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2A8709A-A1A9-4277-AD62-69A4C74CA6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ューター・留学生報告書 (新)" sheetId="6" r:id="rId1"/>
    <sheet name="チューター・留学生報告書（旧）" sheetId="4" r:id="rId2"/>
    <sheet name="記入例" sheetId="5" r:id="rId3"/>
  </sheets>
  <definedNames>
    <definedName name="_xlnm.Print_Area" localSheetId="0">'チューター・留学生報告書 (新)'!$A$1:$R$40</definedName>
    <definedName name="_xlnm.Print_Area" localSheetId="1">'チューター・留学生報告書（旧）'!$A$1:$O$40</definedName>
    <definedName name="_xlnm.Print_Area" localSheetId="2">記入例!$A$1:$O$40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6" l="1"/>
  <c r="J5" i="6"/>
  <c r="K5" i="6" s="1"/>
  <c r="J6" i="6"/>
  <c r="K6" i="6" s="1"/>
  <c r="J7" i="6"/>
  <c r="K7" i="6" s="1"/>
  <c r="J8" i="6"/>
  <c r="K8" i="6" s="1"/>
  <c r="J9" i="6"/>
  <c r="K9" i="6" s="1"/>
  <c r="J10" i="6"/>
  <c r="K10" i="6" s="1"/>
  <c r="J11" i="6"/>
  <c r="K11" i="6" s="1"/>
  <c r="J12" i="6"/>
  <c r="K12" i="6" s="1"/>
  <c r="J13" i="6"/>
  <c r="K13" i="6" s="1"/>
  <c r="J14" i="6"/>
  <c r="K14" i="6" s="1"/>
  <c r="J15" i="6"/>
  <c r="K15" i="6" s="1"/>
  <c r="J4" i="6"/>
  <c r="K4" i="6" s="1"/>
  <c r="A4" i="6"/>
  <c r="J17" i="6" s="1"/>
  <c r="K17" i="6" s="1"/>
  <c r="A5" i="6"/>
  <c r="B5" i="6" s="1"/>
  <c r="A6" i="6"/>
  <c r="B6" i="6" s="1"/>
  <c r="A7" i="6"/>
  <c r="B7" i="6" s="1"/>
  <c r="A8" i="6"/>
  <c r="B8" i="6" s="1"/>
  <c r="A9" i="6"/>
  <c r="B9" i="6" s="1"/>
  <c r="A10" i="6"/>
  <c r="B10" i="6" s="1"/>
  <c r="A11" i="6"/>
  <c r="B11" i="6" s="1"/>
  <c r="A12" i="6"/>
  <c r="B12" i="6" s="1"/>
  <c r="A13" i="6"/>
  <c r="B13" i="6" s="1"/>
  <c r="A14" i="6"/>
  <c r="B14" i="6" s="1"/>
  <c r="A15" i="6"/>
  <c r="B15" i="6" s="1"/>
  <c r="A16" i="6"/>
  <c r="B16" i="6" s="1"/>
  <c r="A17" i="6"/>
  <c r="B17" i="6" s="1"/>
  <c r="A18" i="6"/>
  <c r="B18" i="6" s="1"/>
  <c r="A19" i="6"/>
  <c r="B19" i="6" s="1"/>
  <c r="B4" i="6" l="1"/>
  <c r="J16" i="6"/>
  <c r="K16" i="6" s="1"/>
  <c r="J19" i="6"/>
  <c r="K19" i="6" s="1"/>
  <c r="J18" i="6"/>
  <c r="K18" i="6" s="1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G17" i="6"/>
  <c r="G5" i="6"/>
  <c r="G6" i="6"/>
  <c r="G7" i="6"/>
  <c r="G8" i="6"/>
  <c r="G9" i="6"/>
  <c r="G10" i="6"/>
  <c r="G11" i="6"/>
  <c r="G12" i="6"/>
  <c r="G13" i="6"/>
  <c r="G14" i="6"/>
  <c r="G15" i="6"/>
  <c r="G16" i="6"/>
  <c r="G18" i="6"/>
  <c r="G19" i="6"/>
  <c r="P20" i="6" l="1"/>
</calcChain>
</file>

<file path=xl/sharedStrings.xml><?xml version="1.0" encoding="utf-8"?>
<sst xmlns="http://schemas.openxmlformats.org/spreadsheetml/2006/main" count="336" uniqueCount="86">
  <si>
    <t>曜日</t>
    <rPh sb="0" eb="2">
      <t>ヨウビ</t>
    </rPh>
    <phoneticPr fontId="5"/>
  </si>
  <si>
    <t>　　　：　　　～　　　：　　　</t>
    <phoneticPr fontId="5"/>
  </si>
  <si>
    <t>時間</t>
    <rPh sb="0" eb="2">
      <t>ジカン</t>
    </rPh>
    <phoneticPr fontId="5"/>
  </si>
  <si>
    <t>チューター氏名　</t>
    <rPh sb="5" eb="7">
      <t>シメイ</t>
    </rPh>
    <phoneticPr fontId="5"/>
  </si>
  <si>
    <t>印</t>
    <rPh sb="0" eb="1">
      <t>イン</t>
    </rPh>
    <phoneticPr fontId="5"/>
  </si>
  <si>
    <t>指導教員氏名　</t>
    <rPh sb="0" eb="2">
      <t>シドウ</t>
    </rPh>
    <rPh sb="2" eb="4">
      <t>キョウイン</t>
    </rPh>
    <rPh sb="4" eb="6">
      <t>シメイ</t>
    </rPh>
    <phoneticPr fontId="5"/>
  </si>
  <si>
    <t>　　　：　　　～　　　：　　　</t>
    <phoneticPr fontId="5"/>
  </si>
  <si>
    <t>※土・日・祝祭日および夜９時以降のチューター活動は避けてください。</t>
    <rPh sb="1" eb="2">
      <t>ド</t>
    </rPh>
    <rPh sb="3" eb="4">
      <t>ニチ</t>
    </rPh>
    <rPh sb="5" eb="8">
      <t>シュクサイジツ</t>
    </rPh>
    <rPh sb="11" eb="12">
      <t>ヨル</t>
    </rPh>
    <phoneticPr fontId="5"/>
  </si>
  <si>
    <t>チューター学籍番号</t>
    <rPh sb="5" eb="7">
      <t>ガクセキ</t>
    </rPh>
    <rPh sb="7" eb="9">
      <t>バンゴウ</t>
    </rPh>
    <phoneticPr fontId="5"/>
  </si>
  <si>
    <t>※チューター報告書は、必ず実施月の翌月５日までに提出すること。祝休日の場合は、その前日までに提出すること。</t>
    <rPh sb="6" eb="9">
      <t>ホウコクショ</t>
    </rPh>
    <rPh sb="11" eb="12">
      <t>カナラ</t>
    </rPh>
    <rPh sb="13" eb="15">
      <t>ジッシ</t>
    </rPh>
    <rPh sb="15" eb="16">
      <t>ツキ</t>
    </rPh>
    <rPh sb="17" eb="19">
      <t>ヨクゲツ</t>
    </rPh>
    <rPh sb="20" eb="21">
      <t>カ</t>
    </rPh>
    <rPh sb="24" eb="26">
      <t>テイシュツ</t>
    </rPh>
    <rPh sb="31" eb="34">
      <t>シュクキュウジツ</t>
    </rPh>
    <rPh sb="35" eb="37">
      <t>バアイ</t>
    </rPh>
    <rPh sb="41" eb="43">
      <t>ゼンジツ</t>
    </rPh>
    <rPh sb="46" eb="48">
      <t>テイシュツ</t>
    </rPh>
    <phoneticPr fontId="5"/>
  </si>
  <si>
    <t>※提出の前にサイン、押印漏れがないかよくチェックして下さい。</t>
    <phoneticPr fontId="4"/>
  </si>
  <si>
    <t>※消せるボールペンは使わないでください。DO NOT USE ERASABLE MARKING PEN. Only ballpoint pen is available.</t>
    <rPh sb="1" eb="2">
      <t>ケ</t>
    </rPh>
    <rPh sb="10" eb="11">
      <t>ツカ</t>
    </rPh>
    <phoneticPr fontId="4"/>
  </si>
  <si>
    <t>今月勉強したこと・日常生活で困っていること・チューターへの評価と要望など</t>
    <rPh sb="9" eb="11">
      <t>ニチジョウ</t>
    </rPh>
    <rPh sb="11" eb="13">
      <t>セイカツ</t>
    </rPh>
    <phoneticPr fontId="4"/>
  </si>
  <si>
    <t>【留学生が記入/International student fill in】</t>
    <rPh sb="1" eb="4">
      <t>リュウガクセイ</t>
    </rPh>
    <rPh sb="5" eb="7">
      <t>キニュウ</t>
    </rPh>
    <phoneticPr fontId="5"/>
  </si>
  <si>
    <t>日</t>
    <rPh sb="0" eb="1">
      <t>ニチ</t>
    </rPh>
    <phoneticPr fontId="5"/>
  </si>
  <si>
    <t>計</t>
    <rPh sb="0" eb="1">
      <t>ケイ</t>
    </rPh>
    <phoneticPr fontId="5"/>
  </si>
  <si>
    <t>Contents of your study・Troubles or difficuluties living in Japan・Feedback on tutor's supports</t>
    <phoneticPr fontId="4"/>
  </si>
  <si>
    <t>留学生氏名(自著)/International student's name</t>
    <rPh sb="3" eb="5">
      <t>シメイ</t>
    </rPh>
    <rPh sb="6" eb="8">
      <t>ジチョ</t>
    </rPh>
    <phoneticPr fontId="5"/>
  </si>
  <si>
    <r>
      <t>上記のとおり報告します。　　</t>
    </r>
    <r>
      <rPr>
        <u/>
        <sz val="11"/>
        <rFont val="ＭＳ Ｐゴシック"/>
        <family val="3"/>
        <charset val="128"/>
      </rPr>
      <t>　　　　　　年　　　　月　　　　日</t>
    </r>
    <rPh sb="0" eb="2">
      <t>ジョウキ</t>
    </rPh>
    <rPh sb="6" eb="8">
      <t>ホウコク</t>
    </rPh>
    <rPh sb="20" eb="21">
      <t>ネン</t>
    </rPh>
    <rPh sb="25" eb="26">
      <t>ガツ</t>
    </rPh>
    <rPh sb="30" eb="31">
      <t>ニチ</t>
    </rPh>
    <phoneticPr fontId="5"/>
  </si>
  <si>
    <t>※期日までに提出されない場合、謝金をお支払い出来ない場合があります。</t>
    <rPh sb="1" eb="3">
      <t>キジツ</t>
    </rPh>
    <rPh sb="6" eb="8">
      <t>テイシュツ</t>
    </rPh>
    <rPh sb="12" eb="14">
      <t>バアイ</t>
    </rPh>
    <rPh sb="15" eb="17">
      <t>シャキン</t>
    </rPh>
    <rPh sb="19" eb="21">
      <t>シハラ</t>
    </rPh>
    <rPh sb="22" eb="24">
      <t>デキ</t>
    </rPh>
    <rPh sb="26" eb="28">
      <t xml:space="preserve">バアイ </t>
    </rPh>
    <phoneticPr fontId="4"/>
  </si>
  <si>
    <t>支援内容
contents of the supports</t>
    <rPh sb="0" eb="2">
      <t xml:space="preserve">シエン </t>
    </rPh>
    <rPh sb="2" eb="4">
      <t>ナイヨウ</t>
    </rPh>
    <phoneticPr fontId="5"/>
  </si>
  <si>
    <t>時間帯
time</t>
    <rPh sb="0" eb="3">
      <t>ジカンタイ</t>
    </rPh>
    <phoneticPr fontId="5"/>
  </si>
  <si>
    <t>支援内容
contents of the supports</t>
    <rPh sb="0" eb="2">
      <t xml:space="preserve">シエｎ </t>
    </rPh>
    <rPh sb="2" eb="4">
      <t>ナイヨウ</t>
    </rPh>
    <phoneticPr fontId="5"/>
  </si>
  <si>
    <r>
      <t xml:space="preserve"> </t>
    </r>
    <r>
      <rPr>
        <sz val="14"/>
        <color rgb="FFFF0000"/>
        <rFont val="ＭＳ Ｐゴシック"/>
        <family val="2"/>
        <charset val="128"/>
      </rPr>
      <t>2021</t>
    </r>
    <r>
      <rPr>
        <sz val="14"/>
        <rFont val="ＭＳ Ｐゴシック"/>
        <family val="3"/>
        <charset val="128"/>
      </rPr>
      <t>年　</t>
    </r>
    <r>
      <rPr>
        <sz val="14"/>
        <color rgb="FFFF0000"/>
        <rFont val="ＭＳ Ｐゴシック"/>
        <family val="2"/>
        <charset val="128"/>
      </rPr>
      <t>4</t>
    </r>
    <r>
      <rPr>
        <sz val="14"/>
        <rFont val="ＭＳ Ｐゴシック"/>
        <family val="3"/>
        <charset val="128"/>
      </rPr>
      <t>月 分 チ ュ ー タ ー 報 告 書</t>
    </r>
    <rPh sb="5" eb="6">
      <t>ネン</t>
    </rPh>
    <rPh sb="8" eb="9">
      <t>ガツ</t>
    </rPh>
    <rPh sb="10" eb="11">
      <t>ブン</t>
    </rPh>
    <rPh sb="22" eb="23">
      <t>ホウ</t>
    </rPh>
    <rPh sb="24" eb="25">
      <t>コク</t>
    </rPh>
    <rPh sb="26" eb="27">
      <t>ショ</t>
    </rPh>
    <phoneticPr fontId="5"/>
  </si>
  <si>
    <t>木</t>
  </si>
  <si>
    <t>木</t>
    <rPh sb="0" eb="1">
      <t xml:space="preserve">モク </t>
    </rPh>
    <phoneticPr fontId="4"/>
  </si>
  <si>
    <t>金</t>
  </si>
  <si>
    <t>金</t>
    <rPh sb="0" eb="1">
      <t xml:space="preserve">キン </t>
    </rPh>
    <phoneticPr fontId="4"/>
  </si>
  <si>
    <t>土</t>
  </si>
  <si>
    <t>土</t>
    <rPh sb="0" eb="1">
      <t xml:space="preserve">ド </t>
    </rPh>
    <phoneticPr fontId="4"/>
  </si>
  <si>
    <t>日</t>
  </si>
  <si>
    <t>日</t>
    <rPh sb="0" eb="1">
      <t xml:space="preserve">ニチ </t>
    </rPh>
    <phoneticPr fontId="4"/>
  </si>
  <si>
    <t>月</t>
  </si>
  <si>
    <t>火</t>
  </si>
  <si>
    <t>水</t>
  </si>
  <si>
    <t>月</t>
    <rPh sb="0" eb="1">
      <t xml:space="preserve">ゲツエ </t>
    </rPh>
    <phoneticPr fontId="4"/>
  </si>
  <si>
    <t>火</t>
    <rPh sb="0" eb="1">
      <t xml:space="preserve">カ </t>
    </rPh>
    <phoneticPr fontId="4"/>
  </si>
  <si>
    <t>住民登録、国民健康保険、国民年金等開始手続き</t>
    <rPh sb="0" eb="4">
      <t xml:space="preserve">ジュウミントウロク </t>
    </rPh>
    <rPh sb="5" eb="11">
      <t xml:space="preserve">コクミンケンコウホケン </t>
    </rPh>
    <rPh sb="12" eb="16">
      <t xml:space="preserve">コクミンネンキｎ </t>
    </rPh>
    <rPh sb="16" eb="17">
      <t xml:space="preserve">トウ </t>
    </rPh>
    <rPh sb="17" eb="19">
      <t xml:space="preserve">カイシ </t>
    </rPh>
    <rPh sb="19" eb="21">
      <t xml:space="preserve">テツヅキ </t>
    </rPh>
    <phoneticPr fontId="4"/>
  </si>
  <si>
    <t>9：00　～　12：00</t>
    <phoneticPr fontId="5"/>
  </si>
  <si>
    <t>港区役所</t>
    <rPh sb="0" eb="4">
      <t xml:space="preserve">ミナトクヤクショ </t>
    </rPh>
    <phoneticPr fontId="4"/>
  </si>
  <si>
    <t>SIMカード購入</t>
    <rPh sb="6" eb="8">
      <t xml:space="preserve">コウニュウ </t>
    </rPh>
    <phoneticPr fontId="4"/>
  </si>
  <si>
    <t>ビックカメラ有楽町店</t>
    <rPh sb="6" eb="9">
      <t xml:space="preserve">ユウラクチョウ </t>
    </rPh>
    <rPh sb="9" eb="10">
      <t xml:space="preserve">ミセ </t>
    </rPh>
    <phoneticPr fontId="4"/>
  </si>
  <si>
    <t>品川国際交流会館</t>
    <rPh sb="0" eb="2">
      <t xml:space="preserve">シナガワ </t>
    </rPh>
    <rPh sb="2" eb="4">
      <t xml:space="preserve">コクサイ </t>
    </rPh>
    <rPh sb="4" eb="6">
      <t xml:space="preserve">コウリュウ </t>
    </rPh>
    <rPh sb="6" eb="8">
      <t xml:space="preserve">カイカｎ </t>
    </rPh>
    <phoneticPr fontId="4"/>
  </si>
  <si>
    <t>ゆうちょ銀行、大東京信用組合の口座開設</t>
    <rPh sb="4" eb="6">
      <t xml:space="preserve">ギンコウ </t>
    </rPh>
    <rPh sb="7" eb="10">
      <t xml:space="preserve">ダイトウキョウ </t>
    </rPh>
    <rPh sb="10" eb="12">
      <t xml:space="preserve">シンヨウ </t>
    </rPh>
    <rPh sb="12" eb="14">
      <t xml:space="preserve">クミアイ </t>
    </rPh>
    <rPh sb="15" eb="17">
      <t xml:space="preserve">コウザ </t>
    </rPh>
    <rPh sb="17" eb="19">
      <t xml:space="preserve">カイセツ </t>
    </rPh>
    <phoneticPr fontId="4"/>
  </si>
  <si>
    <t>港港南郵便局</t>
    <phoneticPr fontId="4"/>
  </si>
  <si>
    <t>最寄りのスーパー、ドラッグストア等案内</t>
    <rPh sb="0" eb="2">
      <t xml:space="preserve">モヨリ </t>
    </rPh>
    <rPh sb="16" eb="17">
      <t xml:space="preserve">トウ </t>
    </rPh>
    <rPh sb="17" eb="19">
      <t xml:space="preserve">アンナイ </t>
    </rPh>
    <phoneticPr fontId="4"/>
  </si>
  <si>
    <t>マルエツ等</t>
    <rPh sb="4" eb="5">
      <t xml:space="preserve">トウ </t>
    </rPh>
    <phoneticPr fontId="4"/>
  </si>
  <si>
    <t>図書館、生協等案内</t>
    <rPh sb="0" eb="3">
      <t xml:space="preserve">トショカン </t>
    </rPh>
    <rPh sb="4" eb="6">
      <t>セイキョウ</t>
    </rPh>
    <rPh sb="6" eb="7">
      <t xml:space="preserve">トウ </t>
    </rPh>
    <rPh sb="7" eb="9">
      <t xml:space="preserve">アンナイ </t>
    </rPh>
    <phoneticPr fontId="4"/>
  </si>
  <si>
    <t>図書館等</t>
    <rPh sb="0" eb="3">
      <t xml:space="preserve">トショカｎ </t>
    </rPh>
    <rPh sb="3" eb="4">
      <t xml:space="preserve">トウ </t>
    </rPh>
    <phoneticPr fontId="4"/>
  </si>
  <si>
    <t>履修登録補助</t>
    <rPh sb="0" eb="4">
      <t xml:space="preserve">リシュウトウロク </t>
    </rPh>
    <rPh sb="4" eb="6">
      <t xml:space="preserve">ホジョ </t>
    </rPh>
    <phoneticPr fontId="4"/>
  </si>
  <si>
    <t>研究室</t>
    <rPh sb="0" eb="3">
      <t xml:space="preserve">ケンキュウシツ </t>
    </rPh>
    <phoneticPr fontId="4"/>
  </si>
  <si>
    <r>
      <rPr>
        <sz val="10"/>
        <rFont val="ＭＳ Ｐゴシック"/>
        <family val="3"/>
        <charset val="128"/>
      </rPr>
      <t>【チューターが記入/Tutor fill in】</t>
    </r>
    <r>
      <rPr>
        <u/>
        <sz val="10"/>
        <rFont val="ＭＳ Ｐゴシック"/>
        <family val="3"/>
        <charset val="128"/>
      </rPr>
      <t>支援内容及び成果の報告/Report of your supports</t>
    </r>
    <r>
      <rPr>
        <sz val="10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2"/>
        <charset val="128"/>
      </rPr>
      <t>※2行以上記入すること/Please fill in two or more rows.</t>
    </r>
    <rPh sb="7" eb="9">
      <t>キニュウ</t>
    </rPh>
    <rPh sb="24" eb="26">
      <t>シエン</t>
    </rPh>
    <rPh sb="26" eb="28">
      <t>ナイヨウ</t>
    </rPh>
    <rPh sb="28" eb="29">
      <t>オヨ</t>
    </rPh>
    <rPh sb="30" eb="32">
      <t>セイカ</t>
    </rPh>
    <rPh sb="33" eb="35">
      <t>ホウコク</t>
    </rPh>
    <rPh sb="62" eb="63">
      <t>ギョウ</t>
    </rPh>
    <rPh sb="63" eb="65">
      <t>イジョウ</t>
    </rPh>
    <rPh sb="65" eb="67">
      <t>キニュウ</t>
    </rPh>
    <phoneticPr fontId="5"/>
  </si>
  <si>
    <t>（科目名）の予習、復習支援</t>
    <rPh sb="1" eb="4">
      <t xml:space="preserve">カモクメイ </t>
    </rPh>
    <rPh sb="6" eb="8">
      <t xml:space="preserve">ヨシュウ </t>
    </rPh>
    <rPh sb="9" eb="11">
      <t xml:space="preserve">フクシュウ </t>
    </rPh>
    <rPh sb="11" eb="13">
      <t xml:space="preserve">シエｎ </t>
    </rPh>
    <phoneticPr fontId="4"/>
  </si>
  <si>
    <t>ビジネス日本語について説明</t>
    <rPh sb="4" eb="7">
      <t xml:space="preserve">ニホンゴ </t>
    </rPh>
    <rPh sb="11" eb="13">
      <t xml:space="preserve">セツメイ </t>
    </rPh>
    <phoneticPr fontId="4"/>
  </si>
  <si>
    <t>日本の就活について説明</t>
    <rPh sb="0" eb="2">
      <t xml:space="preserve">ニホｎ </t>
    </rPh>
    <rPh sb="3" eb="5">
      <t xml:space="preserve">シュウカツ </t>
    </rPh>
    <rPh sb="9" eb="11">
      <t xml:space="preserve">セツメイ </t>
    </rPh>
    <phoneticPr fontId="4"/>
  </si>
  <si>
    <t>港区役所</t>
    <rPh sb="0" eb="4">
      <t>ミナトク</t>
    </rPh>
    <phoneticPr fontId="4"/>
  </si>
  <si>
    <t>留学生の子供の保育園申請書類作成補助</t>
    <rPh sb="0" eb="3">
      <t xml:space="preserve">リュウガクセイ </t>
    </rPh>
    <rPh sb="4" eb="6">
      <t xml:space="preserve">コドモ </t>
    </rPh>
    <rPh sb="7" eb="10">
      <t xml:space="preserve">ホイクエン </t>
    </rPh>
    <rPh sb="10" eb="14">
      <t xml:space="preserve">シンセイショルイ </t>
    </rPh>
    <rPh sb="14" eb="16">
      <t xml:space="preserve">サクセイ </t>
    </rPh>
    <rPh sb="16" eb="18">
      <t xml:space="preserve">ホジョ </t>
    </rPh>
    <phoneticPr fontId="4"/>
  </si>
  <si>
    <t>研究室の掃除当番、役割分担について説明</t>
    <rPh sb="0" eb="3">
      <t xml:space="preserve">ケンキュウシツノ </t>
    </rPh>
    <rPh sb="4" eb="8">
      <t xml:space="preserve">ソウジトウバン </t>
    </rPh>
    <rPh sb="9" eb="13">
      <t xml:space="preserve">ヤクワリブンタン </t>
    </rPh>
    <rPh sb="17" eb="19">
      <t xml:space="preserve">セツメイ </t>
    </rPh>
    <phoneticPr fontId="4"/>
  </si>
  <si>
    <t>研究室</t>
    <rPh sb="0" eb="1">
      <t xml:space="preserve">ケンキュウシツ </t>
    </rPh>
    <phoneticPr fontId="4"/>
  </si>
  <si>
    <t>15：00　～　16：00</t>
    <phoneticPr fontId="5"/>
  </si>
  <si>
    <t xml:space="preserve"> 13：00　～　15：00</t>
    <phoneticPr fontId="5"/>
  </si>
  <si>
    <t>9：00　～　11：00</t>
    <phoneticPr fontId="5"/>
  </si>
  <si>
    <t>14：00　～　14：30</t>
    <phoneticPr fontId="5"/>
  </si>
  <si>
    <t xml:space="preserve"> 13：00　～　16：00</t>
    <phoneticPr fontId="5"/>
  </si>
  <si>
    <t>18：00　～　19：00</t>
    <phoneticPr fontId="5"/>
  </si>
  <si>
    <t>○○実験について器具の取扱方法説明</t>
    <rPh sb="2" eb="4">
      <t xml:space="preserve">ジッケｎ </t>
    </rPh>
    <rPh sb="8" eb="10">
      <t xml:space="preserve">キグ </t>
    </rPh>
    <rPh sb="11" eb="13">
      <t>トリアツカイ</t>
    </rPh>
    <rPh sb="13" eb="15">
      <t xml:space="preserve">ホウホウ </t>
    </rPh>
    <rPh sb="15" eb="17">
      <t xml:space="preserve">セツメイ </t>
    </rPh>
    <phoneticPr fontId="4"/>
  </si>
  <si>
    <t>寮の光熱水開始手続き、ガス開栓立ち会い</t>
    <rPh sb="0" eb="1">
      <t xml:space="preserve">リョウ </t>
    </rPh>
    <rPh sb="2" eb="4">
      <t>コウネツ</t>
    </rPh>
    <rPh sb="4" eb="5">
      <t>スイ</t>
    </rPh>
    <rPh sb="5" eb="7">
      <t xml:space="preserve">カイシ </t>
    </rPh>
    <rPh sb="7" eb="9">
      <t xml:space="preserve">テツヅキ </t>
    </rPh>
    <rPh sb="13" eb="15">
      <t xml:space="preserve">カイセｎ </t>
    </rPh>
    <rPh sb="15" eb="16">
      <t xml:space="preserve">タチアイ </t>
    </rPh>
    <phoneticPr fontId="4"/>
  </si>
  <si>
    <t>※留学生を遠隔で支援する場合は、使用した通信手段の履歴を残しておくこと。履歴の提出を求める場合があります。</t>
    <rPh sb="1" eb="4">
      <t>リュウガクセイ</t>
    </rPh>
    <rPh sb="5" eb="7">
      <t>エンカク</t>
    </rPh>
    <rPh sb="8" eb="10">
      <t>シエン</t>
    </rPh>
    <rPh sb="12" eb="14">
      <t>バアイ</t>
    </rPh>
    <rPh sb="16" eb="18">
      <t>シヨウ</t>
    </rPh>
    <rPh sb="20" eb="24">
      <t>ツウシンシュダン</t>
    </rPh>
    <rPh sb="25" eb="27">
      <t>リレキ</t>
    </rPh>
    <rPh sb="28" eb="29">
      <t>ノコ</t>
    </rPh>
    <rPh sb="36" eb="38">
      <t>リレキ</t>
    </rPh>
    <rPh sb="39" eb="41">
      <t>テイシュツ</t>
    </rPh>
    <rPh sb="42" eb="43">
      <t>モト</t>
    </rPh>
    <rPh sb="45" eb="47">
      <t>バアイ</t>
    </rPh>
    <phoneticPr fontId="4"/>
  </si>
  <si>
    <r>
      <t xml:space="preserve">留学生
サイン
</t>
    </r>
    <r>
      <rPr>
        <sz val="9"/>
        <rFont val="ＭＳ Ｐゴシック"/>
        <family val="3"/>
        <charset val="128"/>
      </rPr>
      <t>signiture</t>
    </r>
    <rPh sb="0" eb="2">
      <t>リュウガク</t>
    </rPh>
    <rPh sb="2" eb="3">
      <t>セイ</t>
    </rPh>
    <phoneticPr fontId="5"/>
  </si>
  <si>
    <t>実施場所
または
通信手段</t>
    <rPh sb="0" eb="2">
      <t xml:space="preserve">ジッシ </t>
    </rPh>
    <rPh sb="2" eb="4">
      <t xml:space="preserve">バショ </t>
    </rPh>
    <rPh sb="8" eb="12">
      <t xml:space="preserve">ツウシンシュダン </t>
    </rPh>
    <phoneticPr fontId="4"/>
  </si>
  <si>
    <t>時間数</t>
    <rPh sb="0" eb="2">
      <t>ジカン</t>
    </rPh>
    <rPh sb="2" eb="3">
      <t>スウ</t>
    </rPh>
    <phoneticPr fontId="5"/>
  </si>
  <si>
    <t>年　　 　月 分 チ ュ ー タ ー 報 告 書</t>
    <rPh sb="0" eb="1">
      <t>ネン</t>
    </rPh>
    <rPh sb="5" eb="6">
      <t>ガツ</t>
    </rPh>
    <rPh sb="7" eb="8">
      <t>ブン</t>
    </rPh>
    <rPh sb="19" eb="20">
      <t>ホウ</t>
    </rPh>
    <rPh sb="21" eb="22">
      <t>コク</t>
    </rPh>
    <rPh sb="23" eb="24">
      <t>ショ</t>
    </rPh>
    <phoneticPr fontId="5"/>
  </si>
  <si>
    <t>サイン</t>
    <phoneticPr fontId="4"/>
  </si>
  <si>
    <t>：</t>
  </si>
  <si>
    <t>～</t>
  </si>
  <si>
    <t>：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</si>
  <si>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</si>
  <si>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</si>
  <si>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分 チ ュ ー タ ー 報 告 書</t>
    <phoneticPr fontId="4"/>
  </si>
  <si>
    <r>
      <rPr>
        <sz val="11"/>
        <rFont val="ＭＳ Ｐゴシック"/>
        <family val="3"/>
        <charset val="128"/>
      </rPr>
      <t xml:space="preserve">【チューターが記入/Tutor fill in】  </t>
    </r>
    <r>
      <rPr>
        <u/>
        <sz val="11"/>
        <rFont val="ＭＳ Ｐゴシック"/>
        <family val="3"/>
        <charset val="128"/>
      </rPr>
      <t>支援内容及び成果の報告/Report of your supports</t>
    </r>
    <r>
      <rPr>
        <sz val="11"/>
        <rFont val="ＭＳ Ｐゴシック"/>
        <family val="3"/>
        <charset val="128"/>
      </rPr>
      <t>　</t>
    </r>
    <r>
      <rPr>
        <sz val="11"/>
        <color rgb="FFFF0000"/>
        <rFont val="ＭＳ Ｐゴシック"/>
        <family val="3"/>
        <charset val="128"/>
      </rPr>
      <t>※2行以上記入すること/Please fill in two or more rows.</t>
    </r>
    <rPh sb="7" eb="9">
      <t>キニュウ</t>
    </rPh>
    <rPh sb="26" eb="28">
      <t>シエン</t>
    </rPh>
    <rPh sb="28" eb="30">
      <t>ナイヨウ</t>
    </rPh>
    <rPh sb="30" eb="31">
      <t>オヨ</t>
    </rPh>
    <rPh sb="32" eb="34">
      <t>セイカ</t>
    </rPh>
    <rPh sb="35" eb="37">
      <t>ホウコク</t>
    </rPh>
    <rPh sb="64" eb="65">
      <t>ギョウ</t>
    </rPh>
    <rPh sb="65" eb="67">
      <t>イジョウ</t>
    </rPh>
    <rPh sb="67" eb="69">
      <t>キニュウ</t>
    </rPh>
    <phoneticPr fontId="5"/>
  </si>
  <si>
    <t>年月を入力すると表の日・曜日が自動で変わる設定になっています。</t>
    <rPh sb="0" eb="2">
      <t>ネンゲツ</t>
    </rPh>
    <rPh sb="3" eb="5">
      <t>ニュウリョク</t>
    </rPh>
    <rPh sb="8" eb="9">
      <t>ヒョウ</t>
    </rPh>
    <rPh sb="10" eb="11">
      <t>ニチ</t>
    </rPh>
    <rPh sb="12" eb="14">
      <t>ヨウビ</t>
    </rPh>
    <rPh sb="15" eb="17">
      <t>ジドウ</t>
    </rPh>
    <rPh sb="18" eb="19">
      <t>カ</t>
    </rPh>
    <rPh sb="21" eb="23">
      <t>セッテイ</t>
    </rPh>
    <phoneticPr fontId="4"/>
  </si>
  <si>
    <t>時間帯を入力すると時間数が自動入力されます。
※　：　を入力しないと反映されません。</t>
    <rPh sb="0" eb="3">
      <t>ジカンタイ</t>
    </rPh>
    <rPh sb="4" eb="6">
      <t>ニュウリョク</t>
    </rPh>
    <rPh sb="9" eb="12">
      <t>ジカンスウ</t>
    </rPh>
    <rPh sb="13" eb="15">
      <t>ジドウ</t>
    </rPh>
    <rPh sb="15" eb="17">
      <t>ニュウリョク</t>
    </rPh>
    <rPh sb="28" eb="30">
      <t>ニュウリョク</t>
    </rPh>
    <rPh sb="34" eb="36">
      <t>ハンエイ</t>
    </rPh>
    <phoneticPr fontId="4"/>
  </si>
  <si>
    <r>
      <t xml:space="preserve">【留学生が記入/International student fill in】 今月勉強したこと・日常生活で困っていること・チューターへの評価と要望など Contents of your study・Troubles or difficuluties living in Japan・Feedback on tutor's supports   </t>
    </r>
    <r>
      <rPr>
        <sz val="9"/>
        <color rgb="FFFF0000"/>
        <rFont val="ＭＳ Ｐゴシック"/>
        <family val="3"/>
        <charset val="128"/>
      </rPr>
      <t>※2行以上記入すること/Please fill in two or more rows.</t>
    </r>
    <rPh sb="1" eb="4">
      <t>リュウガクセイ</t>
    </rPh>
    <rPh sb="5" eb="7">
      <t>キニュウ</t>
    </rPh>
    <phoneticPr fontId="5"/>
  </si>
  <si>
    <r>
      <t xml:space="preserve">指導時間に関する注意事項
</t>
    </r>
    <r>
      <rPr>
        <sz val="12"/>
        <rFont val="ＭＳ Ｐゴシック"/>
        <family val="3"/>
        <charset val="128"/>
      </rPr>
      <t xml:space="preserve">
・1日で6時間以上の指導をしている場合、休憩をとってください。
　（6時間以上の場合、間に45分の休憩。8時間以上の場合、間に60分の休憩）
・1カ月の支払額の上限は10時間だが、1年に1度だけ20時間で申請しても良い。
・6時前、21時以降の指導を避ける。
・30分単位で支給が可能</t>
    </r>
    <rPh sb="0" eb="4">
      <t>シドウジカン</t>
    </rPh>
    <rPh sb="5" eb="6">
      <t>カン</t>
    </rPh>
    <rPh sb="8" eb="12">
      <t>チュウイジコウ</t>
    </rPh>
    <rPh sb="129" eb="131">
      <t>ジマエ</t>
    </rPh>
    <rPh sb="141" eb="142">
      <t>サ</t>
    </rPh>
    <phoneticPr fontId="4"/>
  </si>
  <si>
    <r>
      <rPr>
        <b/>
        <sz val="12"/>
        <rFont val="ＭＳ Ｐゴシック"/>
        <family val="3"/>
        <charset val="128"/>
      </rPr>
      <t>支援時間に関する注意事項</t>
    </r>
    <r>
      <rPr>
        <sz val="12"/>
        <rFont val="ＭＳ Ｐゴシック"/>
        <family val="3"/>
        <charset val="128"/>
      </rPr>
      <t xml:space="preserve">
・1日で6時間以上の指導をしている場合、休憩をとってください。
　（6時間以上の場合、間に45分の休憩。8時間以上の場合、間に60分の休憩）
・1カ月の支払額の上限は10時間だが、1年に1度だけ20時間で申請しても良い。
・6時前、21時以降の指導を避ける。
・30分単位で支給が可能</t>
    </r>
    <rPh sb="5" eb="6">
      <t>カン</t>
    </rPh>
    <rPh sb="8" eb="12">
      <t>チュウイジコウ</t>
    </rPh>
    <rPh sb="128" eb="130">
      <t>ジマエ</t>
    </rPh>
    <rPh sb="140" eb="141">
      <t>サ</t>
    </rPh>
    <phoneticPr fontId="4"/>
  </si>
  <si>
    <r>
      <rPr>
        <b/>
        <sz val="12"/>
        <rFont val="ＭＳ Ｐゴシック"/>
        <family val="3"/>
        <charset val="128"/>
      </rPr>
      <t>支援内容に関する注意事項</t>
    </r>
    <r>
      <rPr>
        <sz val="12"/>
        <rFont val="ＭＳ Ｐゴシック"/>
        <family val="3"/>
        <charset val="128"/>
      </rPr>
      <t xml:space="preserve">
チューター活動に含めてはいけない内容があります。
・オンライン指導（原則対面で指導をしてください。）
・観光など私的内容(私的な内容ではお金お支払いすることはできません。)
・留学生のお出迎え（別経費支給されます）
・チューター説明会への参加</t>
    </r>
    <rPh sb="5" eb="6">
      <t>カン</t>
    </rPh>
    <rPh sb="8" eb="12">
      <t>チュウイジコウ</t>
    </rPh>
    <rPh sb="47" eb="49">
      <t>ゲンソク</t>
    </rPh>
    <rPh sb="49" eb="51">
      <t>タイメン</t>
    </rPh>
    <rPh sb="52" eb="54">
      <t>シドウ</t>
    </rPh>
    <rPh sb="75" eb="77">
      <t>シテキ</t>
    </rPh>
    <rPh sb="78" eb="80">
      <t>ナイヨウ</t>
    </rPh>
    <rPh sb="83" eb="84">
      <t>カネ</t>
    </rPh>
    <rPh sb="85" eb="87">
      <t>シハラ</t>
    </rPh>
    <rPh sb="112" eb="115">
      <t>ベツケイヒ</t>
    </rPh>
    <rPh sb="115" eb="117">
      <t>シキュウ</t>
    </rPh>
    <rPh sb="130" eb="133">
      <t>セツメイカイ</t>
    </rPh>
    <rPh sb="135" eb="137">
      <t>サンカ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</si>
</sst>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0.0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9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/>
    <xf numFmtId="0" fontId="6" fillId="0" borderId="0" xfId="1" applyFont="1">
      <alignment vertical="center"/>
    </xf>
    <xf numFmtId="0" fontId="7" fillId="0" borderId="1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2" fillId="0" borderId="1" xfId="1" applyBorder="1">
      <alignment vertical="center"/>
    </xf>
    <xf numFmtId="0" fontId="2" fillId="0" borderId="3" xfId="1" applyBorder="1">
      <alignment vertical="center"/>
    </xf>
    <xf numFmtId="0" fontId="7" fillId="0" borderId="4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top"/>
    </xf>
    <xf numFmtId="0" fontId="7" fillId="0" borderId="10" xfId="1" applyFont="1" applyBorder="1" applyAlignment="1">
      <alignment vertical="top"/>
    </xf>
    <xf numFmtId="0" fontId="7" fillId="0" borderId="10" xfId="1" applyFont="1" applyBorder="1" applyAlignment="1"/>
    <xf numFmtId="0" fontId="7" fillId="0" borderId="10" xfId="1" applyFont="1" applyBorder="1">
      <alignment vertical="center"/>
    </xf>
    <xf numFmtId="0" fontId="7" fillId="0" borderId="11" xfId="1" applyFont="1" applyBorder="1" applyAlignment="1"/>
    <xf numFmtId="0" fontId="7" fillId="0" borderId="11" xfId="1" applyFont="1" applyBorder="1">
      <alignment vertical="center"/>
    </xf>
    <xf numFmtId="0" fontId="2" fillId="0" borderId="0" xfId="1" applyAlignment="1">
      <alignment horizontal="left" indent="1"/>
    </xf>
    <xf numFmtId="0" fontId="2" fillId="0" borderId="2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15" xfId="1" applyFont="1" applyBorder="1" applyAlignment="1">
      <alignment horizontal="center" vertical="center" wrapText="1"/>
    </xf>
    <xf numFmtId="0" fontId="2" fillId="0" borderId="16" xfId="1" applyBorder="1">
      <alignment vertical="center"/>
    </xf>
    <xf numFmtId="0" fontId="2" fillId="0" borderId="17" xfId="1" applyBorder="1" applyAlignment="1">
      <alignment horizontal="left" vertical="center"/>
    </xf>
    <xf numFmtId="0" fontId="2" fillId="0" borderId="18" xfId="1" applyBorder="1">
      <alignment vertical="center"/>
    </xf>
    <xf numFmtId="0" fontId="2" fillId="0" borderId="20" xfId="1" applyBorder="1">
      <alignment vertical="center"/>
    </xf>
    <xf numFmtId="0" fontId="2" fillId="0" borderId="21" xfId="1" applyBorder="1" applyAlignment="1">
      <alignment horizontal="left" vertical="center"/>
    </xf>
    <xf numFmtId="0" fontId="2" fillId="0" borderId="11" xfId="1" applyBorder="1" applyAlignment="1">
      <alignment horizontal="center" vertical="center"/>
    </xf>
    <xf numFmtId="0" fontId="2" fillId="0" borderId="22" xfId="1" applyBorder="1">
      <alignment vertical="center"/>
    </xf>
    <xf numFmtId="0" fontId="2" fillId="0" borderId="23" xfId="1" applyBorder="1">
      <alignment vertical="center"/>
    </xf>
    <xf numFmtId="0" fontId="2" fillId="0" borderId="24" xfId="1" applyBorder="1">
      <alignment vertical="center"/>
    </xf>
    <xf numFmtId="0" fontId="2" fillId="0" borderId="0" xfId="1" applyAlignment="1">
      <alignment vertical="top"/>
    </xf>
    <xf numFmtId="0" fontId="7" fillId="0" borderId="0" xfId="1" applyFont="1" applyAlignment="1"/>
    <xf numFmtId="0" fontId="2" fillId="0" borderId="4" xfId="1" applyBorder="1">
      <alignment vertical="center"/>
    </xf>
    <xf numFmtId="0" fontId="7" fillId="0" borderId="31" xfId="1" applyFont="1" applyBorder="1" applyAlignment="1">
      <alignment horizontal="center" vertical="top"/>
    </xf>
    <xf numFmtId="0" fontId="7" fillId="0" borderId="10" xfId="1" applyFont="1" applyBorder="1" applyAlignment="1">
      <alignment horizontal="center" vertical="top"/>
    </xf>
    <xf numFmtId="0" fontId="7" fillId="0" borderId="32" xfId="1" applyFont="1" applyBorder="1" applyAlignment="1">
      <alignment horizontal="center" vertical="top"/>
    </xf>
    <xf numFmtId="0" fontId="7" fillId="0" borderId="12" xfId="1" applyFont="1" applyBorder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7" fillId="0" borderId="14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13" fillId="0" borderId="0" xfId="1" applyFont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" fillId="0" borderId="17" xfId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7" fillId="0" borderId="1" xfId="1" applyFont="1" applyBorder="1" applyAlignment="1">
      <alignment vertical="center" wrapText="1" shrinkToFit="1"/>
    </xf>
    <xf numFmtId="0" fontId="8" fillId="0" borderId="3" xfId="1" applyFont="1" applyBorder="1" applyAlignment="1">
      <alignment vertical="center" wrapText="1"/>
    </xf>
    <xf numFmtId="0" fontId="18" fillId="0" borderId="1" xfId="1" applyFont="1" applyBorder="1" applyAlignment="1">
      <alignment vertical="center" wrapText="1" shrinkToFit="1"/>
    </xf>
    <xf numFmtId="0" fontId="20" fillId="0" borderId="1" xfId="1" applyFont="1" applyBorder="1" applyAlignment="1">
      <alignment vertical="center" wrapText="1" shrinkToFit="1"/>
    </xf>
    <xf numFmtId="0" fontId="20" fillId="0" borderId="19" xfId="1" applyFont="1" applyBorder="1" applyAlignment="1">
      <alignment vertical="center" wrapText="1" shrinkToFit="1"/>
    </xf>
    <xf numFmtId="0" fontId="15" fillId="0" borderId="17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21" fillId="0" borderId="3" xfId="1" applyFont="1" applyBorder="1" applyAlignment="1">
      <alignment vertical="center" wrapText="1"/>
    </xf>
    <xf numFmtId="0" fontId="16" fillId="0" borderId="1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22" fillId="0" borderId="13" xfId="1" applyFont="1" applyBorder="1" applyAlignment="1">
      <alignment horizontal="center" vertical="center" wrapText="1"/>
    </xf>
    <xf numFmtId="0" fontId="2" fillId="0" borderId="10" xfId="1" applyBorder="1">
      <alignment vertical="center"/>
    </xf>
    <xf numFmtId="0" fontId="7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8" fillId="0" borderId="43" xfId="1" applyFont="1" applyBorder="1">
      <alignment vertical="center"/>
    </xf>
    <xf numFmtId="0" fontId="7" fillId="0" borderId="44" xfId="1" applyFont="1" applyBorder="1" applyAlignment="1">
      <alignment vertical="top"/>
    </xf>
    <xf numFmtId="0" fontId="7" fillId="0" borderId="45" xfId="1" applyFont="1" applyBorder="1" applyAlignment="1">
      <alignment vertical="top"/>
    </xf>
    <xf numFmtId="0" fontId="3" fillId="0" borderId="0" xfId="1" applyFont="1">
      <alignment vertical="center"/>
    </xf>
    <xf numFmtId="0" fontId="2" fillId="0" borderId="2" xfId="1" applyBorder="1">
      <alignment vertical="center"/>
    </xf>
    <xf numFmtId="0" fontId="24" fillId="0" borderId="11" xfId="0" applyFont="1" applyBorder="1" applyAlignment="1">
      <alignment horizontal="center" vertical="center"/>
    </xf>
    <xf numFmtId="20" fontId="23" fillId="0" borderId="2" xfId="0" applyNumberFormat="1" applyFont="1" applyBorder="1" applyAlignment="1">
      <alignment horizontal="center" vertical="center"/>
    </xf>
    <xf numFmtId="20" fontId="23" fillId="0" borderId="3" xfId="0" applyNumberFormat="1" applyFont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177" fontId="1" fillId="0" borderId="1" xfId="2" applyNumberForma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49" xfId="1" applyBorder="1">
      <alignment vertical="center"/>
    </xf>
    <xf numFmtId="0" fontId="2" fillId="0" borderId="0" xfId="1" applyAlignment="1">
      <alignment vertical="center" shrinkToFit="1"/>
    </xf>
    <xf numFmtId="0" fontId="2" fillId="0" borderId="32" xfId="1" applyBorder="1">
      <alignment vertical="center"/>
    </xf>
    <xf numFmtId="0" fontId="7" fillId="0" borderId="56" xfId="1" applyFont="1" applyBorder="1" applyAlignment="1">
      <alignment vertical="top"/>
    </xf>
    <xf numFmtId="0" fontId="25" fillId="0" borderId="0" xfId="1" applyFont="1">
      <alignment vertical="center"/>
    </xf>
    <xf numFmtId="0" fontId="2" fillId="0" borderId="59" xfId="1" applyBorder="1">
      <alignment vertical="center"/>
    </xf>
    <xf numFmtId="0" fontId="27" fillId="0" borderId="0" xfId="1" applyFont="1">
      <alignment vertical="center"/>
    </xf>
    <xf numFmtId="0" fontId="26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20" fontId="2" fillId="0" borderId="22" xfId="1" applyNumberFormat="1" applyBorder="1">
      <alignment vertical="center"/>
    </xf>
    <xf numFmtId="20" fontId="20" fillId="0" borderId="1" xfId="1" applyNumberFormat="1" applyFont="1" applyBorder="1" applyAlignment="1">
      <alignment vertical="center" wrapText="1" shrinkToFit="1"/>
    </xf>
    <xf numFmtId="178" fontId="23" fillId="0" borderId="1" xfId="0" applyNumberFormat="1" applyFont="1" applyBorder="1" applyAlignment="1">
      <alignment vertical="center"/>
    </xf>
    <xf numFmtId="178" fontId="2" fillId="0" borderId="0" xfId="1" applyNumberFormat="1">
      <alignment vertical="center"/>
    </xf>
    <xf numFmtId="178" fontId="20" fillId="0" borderId="1" xfId="1" applyNumberFormat="1" applyFont="1" applyBorder="1" applyAlignment="1">
      <alignment vertical="center" wrapText="1" shrinkToFit="1"/>
    </xf>
    <xf numFmtId="178" fontId="20" fillId="0" borderId="19" xfId="1" applyNumberFormat="1" applyFont="1" applyBorder="1" applyAlignment="1">
      <alignment vertical="center" wrapText="1" shrinkToFit="1"/>
    </xf>
    <xf numFmtId="0" fontId="2" fillId="0" borderId="57" xfId="1" applyBorder="1" applyAlignment="1">
      <alignment horizontal="center" vertical="center" shrinkToFit="1"/>
    </xf>
    <xf numFmtId="0" fontId="2" fillId="0" borderId="54" xfId="1" applyBorder="1" applyAlignment="1">
      <alignment horizontal="center" vertical="center" shrinkToFit="1"/>
    </xf>
    <xf numFmtId="0" fontId="2" fillId="0" borderId="58" xfId="1" applyBorder="1" applyAlignment="1">
      <alignment horizontal="center" vertical="center" shrinkToFit="1"/>
    </xf>
    <xf numFmtId="0" fontId="6" fillId="0" borderId="4" xfId="1" applyFont="1" applyBorder="1" applyAlignment="1">
      <alignment horizontal="left" vertical="top" wrapText="1"/>
    </xf>
    <xf numFmtId="0" fontId="8" fillId="0" borderId="36" xfId="1" applyFont="1" applyBorder="1" applyAlignment="1">
      <alignment horizontal="left" vertical="center" wrapText="1"/>
    </xf>
    <xf numFmtId="0" fontId="8" fillId="0" borderId="37" xfId="1" applyFont="1" applyBorder="1" applyAlignment="1">
      <alignment horizontal="left" vertical="center" wrapText="1"/>
    </xf>
    <xf numFmtId="0" fontId="8" fillId="0" borderId="38" xfId="1" applyFont="1" applyBorder="1" applyAlignment="1">
      <alignment horizontal="left" vertical="center" wrapText="1"/>
    </xf>
    <xf numFmtId="0" fontId="2" fillId="0" borderId="57" xfId="1" applyBorder="1" applyAlignment="1">
      <alignment horizontal="left" vertical="top" shrinkToFit="1"/>
    </xf>
    <xf numFmtId="0" fontId="2" fillId="0" borderId="54" xfId="1" applyBorder="1" applyAlignment="1">
      <alignment horizontal="left" vertical="top" shrinkToFit="1"/>
    </xf>
    <xf numFmtId="0" fontId="2" fillId="0" borderId="58" xfId="1" applyBorder="1" applyAlignment="1">
      <alignment horizontal="left" vertical="top" shrinkToFit="1"/>
    </xf>
    <xf numFmtId="0" fontId="3" fillId="0" borderId="0" xfId="1" applyFont="1" applyAlignment="1">
      <alignment horizontal="center"/>
    </xf>
    <xf numFmtId="0" fontId="2" fillId="0" borderId="50" xfId="1" applyBorder="1" applyAlignment="1">
      <alignment horizontal="center" vertical="center"/>
    </xf>
    <xf numFmtId="0" fontId="2" fillId="0" borderId="51" xfId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2" fillId="0" borderId="53" xfId="1" applyBorder="1" applyAlignment="1">
      <alignment horizontal="center" vertical="center"/>
    </xf>
    <xf numFmtId="0" fontId="2" fillId="0" borderId="54" xfId="1" applyBorder="1" applyAlignment="1">
      <alignment horizontal="center" vertical="center"/>
    </xf>
    <xf numFmtId="0" fontId="2" fillId="0" borderId="55" xfId="1" applyBorder="1" applyAlignment="1">
      <alignment horizontal="center" vertical="center"/>
    </xf>
    <xf numFmtId="0" fontId="9" fillId="0" borderId="46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0" borderId="47" xfId="1" applyFont="1" applyBorder="1" applyAlignment="1">
      <alignment horizontal="lef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49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2" fillId="0" borderId="39" xfId="1" applyBorder="1" applyAlignment="1">
      <alignment horizontal="left" vertical="center" shrinkToFit="1"/>
    </xf>
    <xf numFmtId="0" fontId="2" fillId="0" borderId="25" xfId="1" applyBorder="1" applyAlignment="1">
      <alignment horizontal="left" vertical="center" shrinkToFit="1"/>
    </xf>
    <xf numFmtId="0" fontId="2" fillId="0" borderId="40" xfId="1" applyBorder="1" applyAlignment="1">
      <alignment horizontal="left" vertical="center" shrinkToFit="1"/>
    </xf>
    <xf numFmtId="0" fontId="2" fillId="0" borderId="27" xfId="1" applyBorder="1">
      <alignment vertical="center"/>
    </xf>
    <xf numFmtId="0" fontId="2" fillId="0" borderId="25" xfId="1" applyBorder="1">
      <alignment vertical="center"/>
    </xf>
    <xf numFmtId="0" fontId="2" fillId="0" borderId="28" xfId="1" applyBorder="1">
      <alignment vertical="center"/>
    </xf>
    <xf numFmtId="0" fontId="2" fillId="0" borderId="29" xfId="1" applyBorder="1">
      <alignment vertical="center"/>
    </xf>
    <xf numFmtId="0" fontId="2" fillId="0" borderId="26" xfId="1" applyBorder="1">
      <alignment vertical="center"/>
    </xf>
    <xf numFmtId="0" fontId="2" fillId="0" borderId="30" xfId="1" applyBorder="1">
      <alignment vertical="center"/>
    </xf>
    <xf numFmtId="0" fontId="2" fillId="0" borderId="33" xfId="1" applyBorder="1">
      <alignment vertical="center"/>
    </xf>
    <xf numFmtId="0" fontId="2" fillId="0" borderId="34" xfId="1" applyBorder="1">
      <alignment vertical="center"/>
    </xf>
    <xf numFmtId="0" fontId="2" fillId="0" borderId="35" xfId="1" applyBorder="1">
      <alignment vertical="center"/>
    </xf>
    <xf numFmtId="0" fontId="8" fillId="0" borderId="36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2" fillId="0" borderId="2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10" fillId="0" borderId="46" xfId="1" applyFont="1" applyBorder="1" applyAlignment="1">
      <alignment horizontal="left" vertical="center"/>
    </xf>
    <xf numFmtId="0" fontId="10" fillId="0" borderId="37" xfId="1" applyFont="1" applyBorder="1" applyAlignment="1">
      <alignment horizontal="left" vertical="center"/>
    </xf>
    <xf numFmtId="0" fontId="10" fillId="0" borderId="47" xfId="1" applyFont="1" applyBorder="1" applyAlignment="1">
      <alignment horizontal="left" vertical="center"/>
    </xf>
    <xf numFmtId="0" fontId="2" fillId="0" borderId="41" xfId="1" applyBorder="1" applyAlignment="1">
      <alignment horizontal="left" vertical="center" shrinkToFit="1"/>
    </xf>
    <xf numFmtId="0" fontId="2" fillId="0" borderId="26" xfId="1" applyBorder="1" applyAlignment="1">
      <alignment horizontal="left" vertical="center" shrinkToFit="1"/>
    </xf>
    <xf numFmtId="0" fontId="2" fillId="0" borderId="42" xfId="1" applyBorder="1" applyAlignment="1">
      <alignment horizontal="left" vertical="center" shrinkToFit="1"/>
    </xf>
    <xf numFmtId="0" fontId="3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2" fillId="0" borderId="8" xfId="1" applyBorder="1">
      <alignment vertical="center"/>
    </xf>
    <xf numFmtId="0" fontId="2" fillId="0" borderId="0" xfId="1">
      <alignment vertical="center"/>
    </xf>
    <xf numFmtId="0" fontId="2" fillId="0" borderId="9" xfId="1" applyBorder="1">
      <alignment vertical="center"/>
    </xf>
    <xf numFmtId="0" fontId="8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7" xfId="2" xr:uid="{A142310F-9F93-46F8-B044-EC0045DE643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219075</xdr:rowOff>
    </xdr:from>
    <xdr:to>
      <xdr:col>4</xdr:col>
      <xdr:colOff>457200</xdr:colOff>
      <xdr:row>27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315700"/>
          <a:ext cx="279082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r>
            <a:rPr kumimoji="1" lang="ja-JP" altLang="en-US" sz="800"/>
            <a:t>行以上記入すること</a:t>
          </a:r>
          <a:r>
            <a:rPr kumimoji="1" lang="en-US" altLang="ja-JP" sz="800"/>
            <a:t>/Please fill in two or more rows.</a:t>
          </a:r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219075</xdr:rowOff>
    </xdr:from>
    <xdr:to>
      <xdr:col>4</xdr:col>
      <xdr:colOff>457200</xdr:colOff>
      <xdr:row>26</xdr:row>
      <xdr:rowOff>325120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F0E1F3-FEB4-D84F-B47D-56220058B97C}"/>
            </a:ext>
          </a:extLst>
        </xdr:cNvPr>
        <xdr:cNvSpPr txBox="1"/>
      </xdr:nvSpPr>
      <xdr:spPr>
        <a:xfrm>
          <a:off x="0" y="11516995"/>
          <a:ext cx="2804160" cy="370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r>
            <a:rPr kumimoji="1" lang="ja-JP" altLang="en-US" sz="800"/>
            <a:t>行以上記入すること</a:t>
          </a:r>
          <a:r>
            <a:rPr kumimoji="1" lang="en-US" altLang="ja-JP" sz="800"/>
            <a:t>/Please fill in two or more rows.</a:t>
          </a:r>
          <a:endParaRPr kumimoji="1" lang="ja-JP" altLang="en-US" sz="800"/>
        </a:p>
      </xdr:txBody>
    </xdr:sp>
    <xdr:clientData/>
  </xdr:twoCellAnchor>
  <xdr:twoCellAnchor>
    <xdr:from>
      <xdr:col>10</xdr:col>
      <xdr:colOff>1030941</xdr:colOff>
      <xdr:row>0</xdr:row>
      <xdr:rowOff>134471</xdr:rowOff>
    </xdr:from>
    <xdr:to>
      <xdr:col>12</xdr:col>
      <xdr:colOff>0</xdr:colOff>
      <xdr:row>2</xdr:row>
      <xdr:rowOff>437029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003E288-453E-4F51-A16A-62CADA6903BD}"/>
            </a:ext>
          </a:extLst>
        </xdr:cNvPr>
        <xdr:cNvSpPr/>
      </xdr:nvSpPr>
      <xdr:spPr>
        <a:xfrm>
          <a:off x="6577853" y="134471"/>
          <a:ext cx="3003176" cy="728382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0</xdr:colOff>
      <xdr:row>25</xdr:row>
      <xdr:rowOff>219075</xdr:rowOff>
    </xdr:from>
    <xdr:to>
      <xdr:col>4</xdr:col>
      <xdr:colOff>457200</xdr:colOff>
      <xdr:row>27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B29222-8E1A-4395-B4CF-4A4F87CFD21E}"/>
            </a:ext>
          </a:extLst>
        </xdr:cNvPr>
        <xdr:cNvSpPr txBox="1"/>
      </xdr:nvSpPr>
      <xdr:spPr>
        <a:xfrm>
          <a:off x="0" y="11315700"/>
          <a:ext cx="279082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r>
            <a:rPr kumimoji="1" lang="ja-JP" altLang="en-US" sz="800"/>
            <a:t>行以上記入すること</a:t>
          </a:r>
          <a:r>
            <a:rPr kumimoji="1" lang="en-US" altLang="ja-JP" sz="800"/>
            <a:t>/Please fill in two or more rows.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2985-A139-4D1F-92A7-682A0391E527}">
  <sheetPr>
    <pageSetUpPr fitToPage="1"/>
  </sheetPr>
  <dimension ref="A1:BD41"/>
  <sheetViews>
    <sheetView tabSelected="1" view="pageBreakPreview" zoomScale="85" zoomScaleNormal="85" zoomScaleSheetLayoutView="85" workbookViewId="0">
      <selection activeCell="S1" sqref="S1"/>
    </sheetView>
  </sheetViews>
  <sheetFormatPr defaultColWidth="1.125" defaultRowHeight="13.5" x14ac:dyDescent="0.15"/>
  <cols>
    <col min="1" max="2" width="3.625" style="6" customWidth="1"/>
    <col min="3" max="3" width="21.625" style="6" customWidth="1"/>
    <col min="4" max="4" width="9.625" style="6" customWidth="1"/>
    <col min="5" max="5" width="3.625" style="6" customWidth="1"/>
    <col min="6" max="6" width="9.625" style="6" customWidth="1"/>
    <col min="7" max="7" width="3.625" style="6" customWidth="1"/>
    <col min="8" max="9" width="6.625" style="6" customWidth="1"/>
    <col min="10" max="11" width="3.625" style="6" customWidth="1"/>
    <col min="12" max="12" width="21.625" style="6" customWidth="1"/>
    <col min="13" max="13" width="9.625" style="6" customWidth="1"/>
    <col min="14" max="14" width="3.625" style="6" customWidth="1"/>
    <col min="15" max="15" width="9.625" style="6" customWidth="1"/>
    <col min="16" max="16" width="3.625" style="6" customWidth="1"/>
    <col min="17" max="18" width="6.625" style="6" customWidth="1"/>
    <col min="19" max="19" width="79.625" style="6" customWidth="1"/>
    <col min="20" max="20" width="21.375" style="6" customWidth="1"/>
    <col min="21" max="259" width="1.125" style="6"/>
    <col min="260" max="261" width="3.625" style="6" customWidth="1"/>
    <col min="262" max="262" width="1.875" style="6" customWidth="1"/>
    <col min="263" max="263" width="21.5" style="6" customWidth="1"/>
    <col min="264" max="264" width="19.125" style="6" customWidth="1"/>
    <col min="265" max="266" width="6.625" style="6" customWidth="1"/>
    <col min="267" max="268" width="3.625" style="6" customWidth="1"/>
    <col min="269" max="269" width="20.625" style="6" customWidth="1"/>
    <col min="270" max="270" width="19.125" style="6" customWidth="1"/>
    <col min="271" max="272" width="6.625" style="6" customWidth="1"/>
    <col min="273" max="515" width="1.125" style="6"/>
    <col min="516" max="517" width="3.625" style="6" customWidth="1"/>
    <col min="518" max="518" width="1.875" style="6" customWidth="1"/>
    <col min="519" max="519" width="21.5" style="6" customWidth="1"/>
    <col min="520" max="520" width="19.125" style="6" customWidth="1"/>
    <col min="521" max="522" width="6.625" style="6" customWidth="1"/>
    <col min="523" max="524" width="3.625" style="6" customWidth="1"/>
    <col min="525" max="525" width="20.625" style="6" customWidth="1"/>
    <col min="526" max="526" width="19.125" style="6" customWidth="1"/>
    <col min="527" max="528" width="6.625" style="6" customWidth="1"/>
    <col min="529" max="771" width="1.125" style="6"/>
    <col min="772" max="773" width="3.625" style="6" customWidth="1"/>
    <col min="774" max="774" width="1.875" style="6" customWidth="1"/>
    <col min="775" max="775" width="21.5" style="6" customWidth="1"/>
    <col min="776" max="776" width="19.125" style="6" customWidth="1"/>
    <col min="777" max="778" width="6.625" style="6" customWidth="1"/>
    <col min="779" max="780" width="3.625" style="6" customWidth="1"/>
    <col min="781" max="781" width="20.625" style="6" customWidth="1"/>
    <col min="782" max="782" width="19.125" style="6" customWidth="1"/>
    <col min="783" max="784" width="6.625" style="6" customWidth="1"/>
    <col min="785" max="1027" width="1.125" style="6"/>
    <col min="1028" max="1029" width="3.625" style="6" customWidth="1"/>
    <col min="1030" max="1030" width="1.875" style="6" customWidth="1"/>
    <col min="1031" max="1031" width="21.5" style="6" customWidth="1"/>
    <col min="1032" max="1032" width="19.125" style="6" customWidth="1"/>
    <col min="1033" max="1034" width="6.625" style="6" customWidth="1"/>
    <col min="1035" max="1036" width="3.625" style="6" customWidth="1"/>
    <col min="1037" max="1037" width="20.625" style="6" customWidth="1"/>
    <col min="1038" max="1038" width="19.125" style="6" customWidth="1"/>
    <col min="1039" max="1040" width="6.625" style="6" customWidth="1"/>
    <col min="1041" max="1283" width="1.125" style="6"/>
    <col min="1284" max="1285" width="3.625" style="6" customWidth="1"/>
    <col min="1286" max="1286" width="1.875" style="6" customWidth="1"/>
    <col min="1287" max="1287" width="21.5" style="6" customWidth="1"/>
    <col min="1288" max="1288" width="19.125" style="6" customWidth="1"/>
    <col min="1289" max="1290" width="6.625" style="6" customWidth="1"/>
    <col min="1291" max="1292" width="3.625" style="6" customWidth="1"/>
    <col min="1293" max="1293" width="20.625" style="6" customWidth="1"/>
    <col min="1294" max="1294" width="19.125" style="6" customWidth="1"/>
    <col min="1295" max="1296" width="6.625" style="6" customWidth="1"/>
    <col min="1297" max="1539" width="1.125" style="6"/>
    <col min="1540" max="1541" width="3.625" style="6" customWidth="1"/>
    <col min="1542" max="1542" width="1.875" style="6" customWidth="1"/>
    <col min="1543" max="1543" width="21.5" style="6" customWidth="1"/>
    <col min="1544" max="1544" width="19.125" style="6" customWidth="1"/>
    <col min="1545" max="1546" width="6.625" style="6" customWidth="1"/>
    <col min="1547" max="1548" width="3.625" style="6" customWidth="1"/>
    <col min="1549" max="1549" width="20.625" style="6" customWidth="1"/>
    <col min="1550" max="1550" width="19.125" style="6" customWidth="1"/>
    <col min="1551" max="1552" width="6.625" style="6" customWidth="1"/>
    <col min="1553" max="1795" width="1.125" style="6"/>
    <col min="1796" max="1797" width="3.625" style="6" customWidth="1"/>
    <col min="1798" max="1798" width="1.875" style="6" customWidth="1"/>
    <col min="1799" max="1799" width="21.5" style="6" customWidth="1"/>
    <col min="1800" max="1800" width="19.125" style="6" customWidth="1"/>
    <col min="1801" max="1802" width="6.625" style="6" customWidth="1"/>
    <col min="1803" max="1804" width="3.625" style="6" customWidth="1"/>
    <col min="1805" max="1805" width="20.625" style="6" customWidth="1"/>
    <col min="1806" max="1806" width="19.125" style="6" customWidth="1"/>
    <col min="1807" max="1808" width="6.625" style="6" customWidth="1"/>
    <col min="1809" max="2051" width="1.125" style="6"/>
    <col min="2052" max="2053" width="3.625" style="6" customWidth="1"/>
    <col min="2054" max="2054" width="1.875" style="6" customWidth="1"/>
    <col min="2055" max="2055" width="21.5" style="6" customWidth="1"/>
    <col min="2056" max="2056" width="19.125" style="6" customWidth="1"/>
    <col min="2057" max="2058" width="6.625" style="6" customWidth="1"/>
    <col min="2059" max="2060" width="3.625" style="6" customWidth="1"/>
    <col min="2061" max="2061" width="20.625" style="6" customWidth="1"/>
    <col min="2062" max="2062" width="19.125" style="6" customWidth="1"/>
    <col min="2063" max="2064" width="6.625" style="6" customWidth="1"/>
    <col min="2065" max="2307" width="1.125" style="6"/>
    <col min="2308" max="2309" width="3.625" style="6" customWidth="1"/>
    <col min="2310" max="2310" width="1.875" style="6" customWidth="1"/>
    <col min="2311" max="2311" width="21.5" style="6" customWidth="1"/>
    <col min="2312" max="2312" width="19.125" style="6" customWidth="1"/>
    <col min="2313" max="2314" width="6.625" style="6" customWidth="1"/>
    <col min="2315" max="2316" width="3.625" style="6" customWidth="1"/>
    <col min="2317" max="2317" width="20.625" style="6" customWidth="1"/>
    <col min="2318" max="2318" width="19.125" style="6" customWidth="1"/>
    <col min="2319" max="2320" width="6.625" style="6" customWidth="1"/>
    <col min="2321" max="2563" width="1.125" style="6"/>
    <col min="2564" max="2565" width="3.625" style="6" customWidth="1"/>
    <col min="2566" max="2566" width="1.875" style="6" customWidth="1"/>
    <col min="2567" max="2567" width="21.5" style="6" customWidth="1"/>
    <col min="2568" max="2568" width="19.125" style="6" customWidth="1"/>
    <col min="2569" max="2570" width="6.625" style="6" customWidth="1"/>
    <col min="2571" max="2572" width="3.625" style="6" customWidth="1"/>
    <col min="2573" max="2573" width="20.625" style="6" customWidth="1"/>
    <col min="2574" max="2574" width="19.125" style="6" customWidth="1"/>
    <col min="2575" max="2576" width="6.625" style="6" customWidth="1"/>
    <col min="2577" max="2819" width="1.125" style="6"/>
    <col min="2820" max="2821" width="3.625" style="6" customWidth="1"/>
    <col min="2822" max="2822" width="1.875" style="6" customWidth="1"/>
    <col min="2823" max="2823" width="21.5" style="6" customWidth="1"/>
    <col min="2824" max="2824" width="19.125" style="6" customWidth="1"/>
    <col min="2825" max="2826" width="6.625" style="6" customWidth="1"/>
    <col min="2827" max="2828" width="3.625" style="6" customWidth="1"/>
    <col min="2829" max="2829" width="20.625" style="6" customWidth="1"/>
    <col min="2830" max="2830" width="19.125" style="6" customWidth="1"/>
    <col min="2831" max="2832" width="6.625" style="6" customWidth="1"/>
    <col min="2833" max="3075" width="1.125" style="6"/>
    <col min="3076" max="3077" width="3.625" style="6" customWidth="1"/>
    <col min="3078" max="3078" width="1.875" style="6" customWidth="1"/>
    <col min="3079" max="3079" width="21.5" style="6" customWidth="1"/>
    <col min="3080" max="3080" width="19.125" style="6" customWidth="1"/>
    <col min="3081" max="3082" width="6.625" style="6" customWidth="1"/>
    <col min="3083" max="3084" width="3.625" style="6" customWidth="1"/>
    <col min="3085" max="3085" width="20.625" style="6" customWidth="1"/>
    <col min="3086" max="3086" width="19.125" style="6" customWidth="1"/>
    <col min="3087" max="3088" width="6.625" style="6" customWidth="1"/>
    <col min="3089" max="3331" width="1.125" style="6"/>
    <col min="3332" max="3333" width="3.625" style="6" customWidth="1"/>
    <col min="3334" max="3334" width="1.875" style="6" customWidth="1"/>
    <col min="3335" max="3335" width="21.5" style="6" customWidth="1"/>
    <col min="3336" max="3336" width="19.125" style="6" customWidth="1"/>
    <col min="3337" max="3338" width="6.625" style="6" customWidth="1"/>
    <col min="3339" max="3340" width="3.625" style="6" customWidth="1"/>
    <col min="3341" max="3341" width="20.625" style="6" customWidth="1"/>
    <col min="3342" max="3342" width="19.125" style="6" customWidth="1"/>
    <col min="3343" max="3344" width="6.625" style="6" customWidth="1"/>
    <col min="3345" max="3587" width="1.125" style="6"/>
    <col min="3588" max="3589" width="3.625" style="6" customWidth="1"/>
    <col min="3590" max="3590" width="1.875" style="6" customWidth="1"/>
    <col min="3591" max="3591" width="21.5" style="6" customWidth="1"/>
    <col min="3592" max="3592" width="19.125" style="6" customWidth="1"/>
    <col min="3593" max="3594" width="6.625" style="6" customWidth="1"/>
    <col min="3595" max="3596" width="3.625" style="6" customWidth="1"/>
    <col min="3597" max="3597" width="20.625" style="6" customWidth="1"/>
    <col min="3598" max="3598" width="19.125" style="6" customWidth="1"/>
    <col min="3599" max="3600" width="6.625" style="6" customWidth="1"/>
    <col min="3601" max="3843" width="1.125" style="6"/>
    <col min="3844" max="3845" width="3.625" style="6" customWidth="1"/>
    <col min="3846" max="3846" width="1.875" style="6" customWidth="1"/>
    <col min="3847" max="3847" width="21.5" style="6" customWidth="1"/>
    <col min="3848" max="3848" width="19.125" style="6" customWidth="1"/>
    <col min="3849" max="3850" width="6.625" style="6" customWidth="1"/>
    <col min="3851" max="3852" width="3.625" style="6" customWidth="1"/>
    <col min="3853" max="3853" width="20.625" style="6" customWidth="1"/>
    <col min="3854" max="3854" width="19.125" style="6" customWidth="1"/>
    <col min="3855" max="3856" width="6.625" style="6" customWidth="1"/>
    <col min="3857" max="4099" width="1.125" style="6"/>
    <col min="4100" max="4101" width="3.625" style="6" customWidth="1"/>
    <col min="4102" max="4102" width="1.875" style="6" customWidth="1"/>
    <col min="4103" max="4103" width="21.5" style="6" customWidth="1"/>
    <col min="4104" max="4104" width="19.125" style="6" customWidth="1"/>
    <col min="4105" max="4106" width="6.625" style="6" customWidth="1"/>
    <col min="4107" max="4108" width="3.625" style="6" customWidth="1"/>
    <col min="4109" max="4109" width="20.625" style="6" customWidth="1"/>
    <col min="4110" max="4110" width="19.125" style="6" customWidth="1"/>
    <col min="4111" max="4112" width="6.625" style="6" customWidth="1"/>
    <col min="4113" max="4355" width="1.125" style="6"/>
    <col min="4356" max="4357" width="3.625" style="6" customWidth="1"/>
    <col min="4358" max="4358" width="1.875" style="6" customWidth="1"/>
    <col min="4359" max="4359" width="21.5" style="6" customWidth="1"/>
    <col min="4360" max="4360" width="19.125" style="6" customWidth="1"/>
    <col min="4361" max="4362" width="6.625" style="6" customWidth="1"/>
    <col min="4363" max="4364" width="3.625" style="6" customWidth="1"/>
    <col min="4365" max="4365" width="20.625" style="6" customWidth="1"/>
    <col min="4366" max="4366" width="19.125" style="6" customWidth="1"/>
    <col min="4367" max="4368" width="6.625" style="6" customWidth="1"/>
    <col min="4369" max="4611" width="1.125" style="6"/>
    <col min="4612" max="4613" width="3.625" style="6" customWidth="1"/>
    <col min="4614" max="4614" width="1.875" style="6" customWidth="1"/>
    <col min="4615" max="4615" width="21.5" style="6" customWidth="1"/>
    <col min="4616" max="4616" width="19.125" style="6" customWidth="1"/>
    <col min="4617" max="4618" width="6.625" style="6" customWidth="1"/>
    <col min="4619" max="4620" width="3.625" style="6" customWidth="1"/>
    <col min="4621" max="4621" width="20.625" style="6" customWidth="1"/>
    <col min="4622" max="4622" width="19.125" style="6" customWidth="1"/>
    <col min="4623" max="4624" width="6.625" style="6" customWidth="1"/>
    <col min="4625" max="4867" width="1.125" style="6"/>
    <col min="4868" max="4869" width="3.625" style="6" customWidth="1"/>
    <col min="4870" max="4870" width="1.875" style="6" customWidth="1"/>
    <col min="4871" max="4871" width="21.5" style="6" customWidth="1"/>
    <col min="4872" max="4872" width="19.125" style="6" customWidth="1"/>
    <col min="4873" max="4874" width="6.625" style="6" customWidth="1"/>
    <col min="4875" max="4876" width="3.625" style="6" customWidth="1"/>
    <col min="4877" max="4877" width="20.625" style="6" customWidth="1"/>
    <col min="4878" max="4878" width="19.125" style="6" customWidth="1"/>
    <col min="4879" max="4880" width="6.625" style="6" customWidth="1"/>
    <col min="4881" max="5123" width="1.125" style="6"/>
    <col min="5124" max="5125" width="3.625" style="6" customWidth="1"/>
    <col min="5126" max="5126" width="1.875" style="6" customWidth="1"/>
    <col min="5127" max="5127" width="21.5" style="6" customWidth="1"/>
    <col min="5128" max="5128" width="19.125" style="6" customWidth="1"/>
    <col min="5129" max="5130" width="6.625" style="6" customWidth="1"/>
    <col min="5131" max="5132" width="3.625" style="6" customWidth="1"/>
    <col min="5133" max="5133" width="20.625" style="6" customWidth="1"/>
    <col min="5134" max="5134" width="19.125" style="6" customWidth="1"/>
    <col min="5135" max="5136" width="6.625" style="6" customWidth="1"/>
    <col min="5137" max="5379" width="1.125" style="6"/>
    <col min="5380" max="5381" width="3.625" style="6" customWidth="1"/>
    <col min="5382" max="5382" width="1.875" style="6" customWidth="1"/>
    <col min="5383" max="5383" width="21.5" style="6" customWidth="1"/>
    <col min="5384" max="5384" width="19.125" style="6" customWidth="1"/>
    <col min="5385" max="5386" width="6.625" style="6" customWidth="1"/>
    <col min="5387" max="5388" width="3.625" style="6" customWidth="1"/>
    <col min="5389" max="5389" width="20.625" style="6" customWidth="1"/>
    <col min="5390" max="5390" width="19.125" style="6" customWidth="1"/>
    <col min="5391" max="5392" width="6.625" style="6" customWidth="1"/>
    <col min="5393" max="5635" width="1.125" style="6"/>
    <col min="5636" max="5637" width="3.625" style="6" customWidth="1"/>
    <col min="5638" max="5638" width="1.875" style="6" customWidth="1"/>
    <col min="5639" max="5639" width="21.5" style="6" customWidth="1"/>
    <col min="5640" max="5640" width="19.125" style="6" customWidth="1"/>
    <col min="5641" max="5642" width="6.625" style="6" customWidth="1"/>
    <col min="5643" max="5644" width="3.625" style="6" customWidth="1"/>
    <col min="5645" max="5645" width="20.625" style="6" customWidth="1"/>
    <col min="5646" max="5646" width="19.125" style="6" customWidth="1"/>
    <col min="5647" max="5648" width="6.625" style="6" customWidth="1"/>
    <col min="5649" max="5891" width="1.125" style="6"/>
    <col min="5892" max="5893" width="3.625" style="6" customWidth="1"/>
    <col min="5894" max="5894" width="1.875" style="6" customWidth="1"/>
    <col min="5895" max="5895" width="21.5" style="6" customWidth="1"/>
    <col min="5896" max="5896" width="19.125" style="6" customWidth="1"/>
    <col min="5897" max="5898" width="6.625" style="6" customWidth="1"/>
    <col min="5899" max="5900" width="3.625" style="6" customWidth="1"/>
    <col min="5901" max="5901" width="20.625" style="6" customWidth="1"/>
    <col min="5902" max="5902" width="19.125" style="6" customWidth="1"/>
    <col min="5903" max="5904" width="6.625" style="6" customWidth="1"/>
    <col min="5905" max="6147" width="1.125" style="6"/>
    <col min="6148" max="6149" width="3.625" style="6" customWidth="1"/>
    <col min="6150" max="6150" width="1.875" style="6" customWidth="1"/>
    <col min="6151" max="6151" width="21.5" style="6" customWidth="1"/>
    <col min="6152" max="6152" width="19.125" style="6" customWidth="1"/>
    <col min="6153" max="6154" width="6.625" style="6" customWidth="1"/>
    <col min="6155" max="6156" width="3.625" style="6" customWidth="1"/>
    <col min="6157" max="6157" width="20.625" style="6" customWidth="1"/>
    <col min="6158" max="6158" width="19.125" style="6" customWidth="1"/>
    <col min="6159" max="6160" width="6.625" style="6" customWidth="1"/>
    <col min="6161" max="6403" width="1.125" style="6"/>
    <col min="6404" max="6405" width="3.625" style="6" customWidth="1"/>
    <col min="6406" max="6406" width="1.875" style="6" customWidth="1"/>
    <col min="6407" max="6407" width="21.5" style="6" customWidth="1"/>
    <col min="6408" max="6408" width="19.125" style="6" customWidth="1"/>
    <col min="6409" max="6410" width="6.625" style="6" customWidth="1"/>
    <col min="6411" max="6412" width="3.625" style="6" customWidth="1"/>
    <col min="6413" max="6413" width="20.625" style="6" customWidth="1"/>
    <col min="6414" max="6414" width="19.125" style="6" customWidth="1"/>
    <col min="6415" max="6416" width="6.625" style="6" customWidth="1"/>
    <col min="6417" max="6659" width="1.125" style="6"/>
    <col min="6660" max="6661" width="3.625" style="6" customWidth="1"/>
    <col min="6662" max="6662" width="1.875" style="6" customWidth="1"/>
    <col min="6663" max="6663" width="21.5" style="6" customWidth="1"/>
    <col min="6664" max="6664" width="19.125" style="6" customWidth="1"/>
    <col min="6665" max="6666" width="6.625" style="6" customWidth="1"/>
    <col min="6667" max="6668" width="3.625" style="6" customWidth="1"/>
    <col min="6669" max="6669" width="20.625" style="6" customWidth="1"/>
    <col min="6670" max="6670" width="19.125" style="6" customWidth="1"/>
    <col min="6671" max="6672" width="6.625" style="6" customWidth="1"/>
    <col min="6673" max="6915" width="1.125" style="6"/>
    <col min="6916" max="6917" width="3.625" style="6" customWidth="1"/>
    <col min="6918" max="6918" width="1.875" style="6" customWidth="1"/>
    <col min="6919" max="6919" width="21.5" style="6" customWidth="1"/>
    <col min="6920" max="6920" width="19.125" style="6" customWidth="1"/>
    <col min="6921" max="6922" width="6.625" style="6" customWidth="1"/>
    <col min="6923" max="6924" width="3.625" style="6" customWidth="1"/>
    <col min="6925" max="6925" width="20.625" style="6" customWidth="1"/>
    <col min="6926" max="6926" width="19.125" style="6" customWidth="1"/>
    <col min="6927" max="6928" width="6.625" style="6" customWidth="1"/>
    <col min="6929" max="7171" width="1.125" style="6"/>
    <col min="7172" max="7173" width="3.625" style="6" customWidth="1"/>
    <col min="7174" max="7174" width="1.875" style="6" customWidth="1"/>
    <col min="7175" max="7175" width="21.5" style="6" customWidth="1"/>
    <col min="7176" max="7176" width="19.125" style="6" customWidth="1"/>
    <col min="7177" max="7178" width="6.625" style="6" customWidth="1"/>
    <col min="7179" max="7180" width="3.625" style="6" customWidth="1"/>
    <col min="7181" max="7181" width="20.625" style="6" customWidth="1"/>
    <col min="7182" max="7182" width="19.125" style="6" customWidth="1"/>
    <col min="7183" max="7184" width="6.625" style="6" customWidth="1"/>
    <col min="7185" max="7427" width="1.125" style="6"/>
    <col min="7428" max="7429" width="3.625" style="6" customWidth="1"/>
    <col min="7430" max="7430" width="1.875" style="6" customWidth="1"/>
    <col min="7431" max="7431" width="21.5" style="6" customWidth="1"/>
    <col min="7432" max="7432" width="19.125" style="6" customWidth="1"/>
    <col min="7433" max="7434" width="6.625" style="6" customWidth="1"/>
    <col min="7435" max="7436" width="3.625" style="6" customWidth="1"/>
    <col min="7437" max="7437" width="20.625" style="6" customWidth="1"/>
    <col min="7438" max="7438" width="19.125" style="6" customWidth="1"/>
    <col min="7439" max="7440" width="6.625" style="6" customWidth="1"/>
    <col min="7441" max="7683" width="1.125" style="6"/>
    <col min="7684" max="7685" width="3.625" style="6" customWidth="1"/>
    <col min="7686" max="7686" width="1.875" style="6" customWidth="1"/>
    <col min="7687" max="7687" width="21.5" style="6" customWidth="1"/>
    <col min="7688" max="7688" width="19.125" style="6" customWidth="1"/>
    <col min="7689" max="7690" width="6.625" style="6" customWidth="1"/>
    <col min="7691" max="7692" width="3.625" style="6" customWidth="1"/>
    <col min="7693" max="7693" width="20.625" style="6" customWidth="1"/>
    <col min="7694" max="7694" width="19.125" style="6" customWidth="1"/>
    <col min="7695" max="7696" width="6.625" style="6" customWidth="1"/>
    <col min="7697" max="7939" width="1.125" style="6"/>
    <col min="7940" max="7941" width="3.625" style="6" customWidth="1"/>
    <col min="7942" max="7942" width="1.875" style="6" customWidth="1"/>
    <col min="7943" max="7943" width="21.5" style="6" customWidth="1"/>
    <col min="7944" max="7944" width="19.125" style="6" customWidth="1"/>
    <col min="7945" max="7946" width="6.625" style="6" customWidth="1"/>
    <col min="7947" max="7948" width="3.625" style="6" customWidth="1"/>
    <col min="7949" max="7949" width="20.625" style="6" customWidth="1"/>
    <col min="7950" max="7950" width="19.125" style="6" customWidth="1"/>
    <col min="7951" max="7952" width="6.625" style="6" customWidth="1"/>
    <col min="7953" max="8195" width="1.125" style="6"/>
    <col min="8196" max="8197" width="3.625" style="6" customWidth="1"/>
    <col min="8198" max="8198" width="1.875" style="6" customWidth="1"/>
    <col min="8199" max="8199" width="21.5" style="6" customWidth="1"/>
    <col min="8200" max="8200" width="19.125" style="6" customWidth="1"/>
    <col min="8201" max="8202" width="6.625" style="6" customWidth="1"/>
    <col min="8203" max="8204" width="3.625" style="6" customWidth="1"/>
    <col min="8205" max="8205" width="20.625" style="6" customWidth="1"/>
    <col min="8206" max="8206" width="19.125" style="6" customWidth="1"/>
    <col min="8207" max="8208" width="6.625" style="6" customWidth="1"/>
    <col min="8209" max="8451" width="1.125" style="6"/>
    <col min="8452" max="8453" width="3.625" style="6" customWidth="1"/>
    <col min="8454" max="8454" width="1.875" style="6" customWidth="1"/>
    <col min="8455" max="8455" width="21.5" style="6" customWidth="1"/>
    <col min="8456" max="8456" width="19.125" style="6" customWidth="1"/>
    <col min="8457" max="8458" width="6.625" style="6" customWidth="1"/>
    <col min="8459" max="8460" width="3.625" style="6" customWidth="1"/>
    <col min="8461" max="8461" width="20.625" style="6" customWidth="1"/>
    <col min="8462" max="8462" width="19.125" style="6" customWidth="1"/>
    <col min="8463" max="8464" width="6.625" style="6" customWidth="1"/>
    <col min="8465" max="8707" width="1.125" style="6"/>
    <col min="8708" max="8709" width="3.625" style="6" customWidth="1"/>
    <col min="8710" max="8710" width="1.875" style="6" customWidth="1"/>
    <col min="8711" max="8711" width="21.5" style="6" customWidth="1"/>
    <col min="8712" max="8712" width="19.125" style="6" customWidth="1"/>
    <col min="8713" max="8714" width="6.625" style="6" customWidth="1"/>
    <col min="8715" max="8716" width="3.625" style="6" customWidth="1"/>
    <col min="8717" max="8717" width="20.625" style="6" customWidth="1"/>
    <col min="8718" max="8718" width="19.125" style="6" customWidth="1"/>
    <col min="8719" max="8720" width="6.625" style="6" customWidth="1"/>
    <col min="8721" max="8963" width="1.125" style="6"/>
    <col min="8964" max="8965" width="3.625" style="6" customWidth="1"/>
    <col min="8966" max="8966" width="1.875" style="6" customWidth="1"/>
    <col min="8967" max="8967" width="21.5" style="6" customWidth="1"/>
    <col min="8968" max="8968" width="19.125" style="6" customWidth="1"/>
    <col min="8969" max="8970" width="6.625" style="6" customWidth="1"/>
    <col min="8971" max="8972" width="3.625" style="6" customWidth="1"/>
    <col min="8973" max="8973" width="20.625" style="6" customWidth="1"/>
    <col min="8974" max="8974" width="19.125" style="6" customWidth="1"/>
    <col min="8975" max="8976" width="6.625" style="6" customWidth="1"/>
    <col min="8977" max="9219" width="1.125" style="6"/>
    <col min="9220" max="9221" width="3.625" style="6" customWidth="1"/>
    <col min="9222" max="9222" width="1.875" style="6" customWidth="1"/>
    <col min="9223" max="9223" width="21.5" style="6" customWidth="1"/>
    <col min="9224" max="9224" width="19.125" style="6" customWidth="1"/>
    <col min="9225" max="9226" width="6.625" style="6" customWidth="1"/>
    <col min="9227" max="9228" width="3.625" style="6" customWidth="1"/>
    <col min="9229" max="9229" width="20.625" style="6" customWidth="1"/>
    <col min="9230" max="9230" width="19.125" style="6" customWidth="1"/>
    <col min="9231" max="9232" width="6.625" style="6" customWidth="1"/>
    <col min="9233" max="9475" width="1.125" style="6"/>
    <col min="9476" max="9477" width="3.625" style="6" customWidth="1"/>
    <col min="9478" max="9478" width="1.875" style="6" customWidth="1"/>
    <col min="9479" max="9479" width="21.5" style="6" customWidth="1"/>
    <col min="9480" max="9480" width="19.125" style="6" customWidth="1"/>
    <col min="9481" max="9482" width="6.625" style="6" customWidth="1"/>
    <col min="9483" max="9484" width="3.625" style="6" customWidth="1"/>
    <col min="9485" max="9485" width="20.625" style="6" customWidth="1"/>
    <col min="9486" max="9486" width="19.125" style="6" customWidth="1"/>
    <col min="9487" max="9488" width="6.625" style="6" customWidth="1"/>
    <col min="9489" max="9731" width="1.125" style="6"/>
    <col min="9732" max="9733" width="3.625" style="6" customWidth="1"/>
    <col min="9734" max="9734" width="1.875" style="6" customWidth="1"/>
    <col min="9735" max="9735" width="21.5" style="6" customWidth="1"/>
    <col min="9736" max="9736" width="19.125" style="6" customWidth="1"/>
    <col min="9737" max="9738" width="6.625" style="6" customWidth="1"/>
    <col min="9739" max="9740" width="3.625" style="6" customWidth="1"/>
    <col min="9741" max="9741" width="20.625" style="6" customWidth="1"/>
    <col min="9742" max="9742" width="19.125" style="6" customWidth="1"/>
    <col min="9743" max="9744" width="6.625" style="6" customWidth="1"/>
    <col min="9745" max="9987" width="1.125" style="6"/>
    <col min="9988" max="9989" width="3.625" style="6" customWidth="1"/>
    <col min="9990" max="9990" width="1.875" style="6" customWidth="1"/>
    <col min="9991" max="9991" width="21.5" style="6" customWidth="1"/>
    <col min="9992" max="9992" width="19.125" style="6" customWidth="1"/>
    <col min="9993" max="9994" width="6.625" style="6" customWidth="1"/>
    <col min="9995" max="9996" width="3.625" style="6" customWidth="1"/>
    <col min="9997" max="9997" width="20.625" style="6" customWidth="1"/>
    <col min="9998" max="9998" width="19.125" style="6" customWidth="1"/>
    <col min="9999" max="10000" width="6.625" style="6" customWidth="1"/>
    <col min="10001" max="10243" width="1.125" style="6"/>
    <col min="10244" max="10245" width="3.625" style="6" customWidth="1"/>
    <col min="10246" max="10246" width="1.875" style="6" customWidth="1"/>
    <col min="10247" max="10247" width="21.5" style="6" customWidth="1"/>
    <col min="10248" max="10248" width="19.125" style="6" customWidth="1"/>
    <col min="10249" max="10250" width="6.625" style="6" customWidth="1"/>
    <col min="10251" max="10252" width="3.625" style="6" customWidth="1"/>
    <col min="10253" max="10253" width="20.625" style="6" customWidth="1"/>
    <col min="10254" max="10254" width="19.125" style="6" customWidth="1"/>
    <col min="10255" max="10256" width="6.625" style="6" customWidth="1"/>
    <col min="10257" max="10499" width="1.125" style="6"/>
    <col min="10500" max="10501" width="3.625" style="6" customWidth="1"/>
    <col min="10502" max="10502" width="1.875" style="6" customWidth="1"/>
    <col min="10503" max="10503" width="21.5" style="6" customWidth="1"/>
    <col min="10504" max="10504" width="19.125" style="6" customWidth="1"/>
    <col min="10505" max="10506" width="6.625" style="6" customWidth="1"/>
    <col min="10507" max="10508" width="3.625" style="6" customWidth="1"/>
    <col min="10509" max="10509" width="20.625" style="6" customWidth="1"/>
    <col min="10510" max="10510" width="19.125" style="6" customWidth="1"/>
    <col min="10511" max="10512" width="6.625" style="6" customWidth="1"/>
    <col min="10513" max="10755" width="1.125" style="6"/>
    <col min="10756" max="10757" width="3.625" style="6" customWidth="1"/>
    <col min="10758" max="10758" width="1.875" style="6" customWidth="1"/>
    <col min="10759" max="10759" width="21.5" style="6" customWidth="1"/>
    <col min="10760" max="10760" width="19.125" style="6" customWidth="1"/>
    <col min="10761" max="10762" width="6.625" style="6" customWidth="1"/>
    <col min="10763" max="10764" width="3.625" style="6" customWidth="1"/>
    <col min="10765" max="10765" width="20.625" style="6" customWidth="1"/>
    <col min="10766" max="10766" width="19.125" style="6" customWidth="1"/>
    <col min="10767" max="10768" width="6.625" style="6" customWidth="1"/>
    <col min="10769" max="11011" width="1.125" style="6"/>
    <col min="11012" max="11013" width="3.625" style="6" customWidth="1"/>
    <col min="11014" max="11014" width="1.875" style="6" customWidth="1"/>
    <col min="11015" max="11015" width="21.5" style="6" customWidth="1"/>
    <col min="11016" max="11016" width="19.125" style="6" customWidth="1"/>
    <col min="11017" max="11018" width="6.625" style="6" customWidth="1"/>
    <col min="11019" max="11020" width="3.625" style="6" customWidth="1"/>
    <col min="11021" max="11021" width="20.625" style="6" customWidth="1"/>
    <col min="11022" max="11022" width="19.125" style="6" customWidth="1"/>
    <col min="11023" max="11024" width="6.625" style="6" customWidth="1"/>
    <col min="11025" max="11267" width="1.125" style="6"/>
    <col min="11268" max="11269" width="3.625" style="6" customWidth="1"/>
    <col min="11270" max="11270" width="1.875" style="6" customWidth="1"/>
    <col min="11271" max="11271" width="21.5" style="6" customWidth="1"/>
    <col min="11272" max="11272" width="19.125" style="6" customWidth="1"/>
    <col min="11273" max="11274" width="6.625" style="6" customWidth="1"/>
    <col min="11275" max="11276" width="3.625" style="6" customWidth="1"/>
    <col min="11277" max="11277" width="20.625" style="6" customWidth="1"/>
    <col min="11278" max="11278" width="19.125" style="6" customWidth="1"/>
    <col min="11279" max="11280" width="6.625" style="6" customWidth="1"/>
    <col min="11281" max="11523" width="1.125" style="6"/>
    <col min="11524" max="11525" width="3.625" style="6" customWidth="1"/>
    <col min="11526" max="11526" width="1.875" style="6" customWidth="1"/>
    <col min="11527" max="11527" width="21.5" style="6" customWidth="1"/>
    <col min="11528" max="11528" width="19.125" style="6" customWidth="1"/>
    <col min="11529" max="11530" width="6.625" style="6" customWidth="1"/>
    <col min="11531" max="11532" width="3.625" style="6" customWidth="1"/>
    <col min="11533" max="11533" width="20.625" style="6" customWidth="1"/>
    <col min="11534" max="11534" width="19.125" style="6" customWidth="1"/>
    <col min="11535" max="11536" width="6.625" style="6" customWidth="1"/>
    <col min="11537" max="11779" width="1.125" style="6"/>
    <col min="11780" max="11781" width="3.625" style="6" customWidth="1"/>
    <col min="11782" max="11782" width="1.875" style="6" customWidth="1"/>
    <col min="11783" max="11783" width="21.5" style="6" customWidth="1"/>
    <col min="11784" max="11784" width="19.125" style="6" customWidth="1"/>
    <col min="11785" max="11786" width="6.625" style="6" customWidth="1"/>
    <col min="11787" max="11788" width="3.625" style="6" customWidth="1"/>
    <col min="11789" max="11789" width="20.625" style="6" customWidth="1"/>
    <col min="11790" max="11790" width="19.125" style="6" customWidth="1"/>
    <col min="11791" max="11792" width="6.625" style="6" customWidth="1"/>
    <col min="11793" max="12035" width="1.125" style="6"/>
    <col min="12036" max="12037" width="3.625" style="6" customWidth="1"/>
    <col min="12038" max="12038" width="1.875" style="6" customWidth="1"/>
    <col min="12039" max="12039" width="21.5" style="6" customWidth="1"/>
    <col min="12040" max="12040" width="19.125" style="6" customWidth="1"/>
    <col min="12041" max="12042" width="6.625" style="6" customWidth="1"/>
    <col min="12043" max="12044" width="3.625" style="6" customWidth="1"/>
    <col min="12045" max="12045" width="20.625" style="6" customWidth="1"/>
    <col min="12046" max="12046" width="19.125" style="6" customWidth="1"/>
    <col min="12047" max="12048" width="6.625" style="6" customWidth="1"/>
    <col min="12049" max="12291" width="1.125" style="6"/>
    <col min="12292" max="12293" width="3.625" style="6" customWidth="1"/>
    <col min="12294" max="12294" width="1.875" style="6" customWidth="1"/>
    <col min="12295" max="12295" width="21.5" style="6" customWidth="1"/>
    <col min="12296" max="12296" width="19.125" style="6" customWidth="1"/>
    <col min="12297" max="12298" width="6.625" style="6" customWidth="1"/>
    <col min="12299" max="12300" width="3.625" style="6" customWidth="1"/>
    <col min="12301" max="12301" width="20.625" style="6" customWidth="1"/>
    <col min="12302" max="12302" width="19.125" style="6" customWidth="1"/>
    <col min="12303" max="12304" width="6.625" style="6" customWidth="1"/>
    <col min="12305" max="12547" width="1.125" style="6"/>
    <col min="12548" max="12549" width="3.625" style="6" customWidth="1"/>
    <col min="12550" max="12550" width="1.875" style="6" customWidth="1"/>
    <col min="12551" max="12551" width="21.5" style="6" customWidth="1"/>
    <col min="12552" max="12552" width="19.125" style="6" customWidth="1"/>
    <col min="12553" max="12554" width="6.625" style="6" customWidth="1"/>
    <col min="12555" max="12556" width="3.625" style="6" customWidth="1"/>
    <col min="12557" max="12557" width="20.625" style="6" customWidth="1"/>
    <col min="12558" max="12558" width="19.125" style="6" customWidth="1"/>
    <col min="12559" max="12560" width="6.625" style="6" customWidth="1"/>
    <col min="12561" max="12803" width="1.125" style="6"/>
    <col min="12804" max="12805" width="3.625" style="6" customWidth="1"/>
    <col min="12806" max="12806" width="1.875" style="6" customWidth="1"/>
    <col min="12807" max="12807" width="21.5" style="6" customWidth="1"/>
    <col min="12808" max="12808" width="19.125" style="6" customWidth="1"/>
    <col min="12809" max="12810" width="6.625" style="6" customWidth="1"/>
    <col min="12811" max="12812" width="3.625" style="6" customWidth="1"/>
    <col min="12813" max="12813" width="20.625" style="6" customWidth="1"/>
    <col min="12814" max="12814" width="19.125" style="6" customWidth="1"/>
    <col min="12815" max="12816" width="6.625" style="6" customWidth="1"/>
    <col min="12817" max="13059" width="1.125" style="6"/>
    <col min="13060" max="13061" width="3.625" style="6" customWidth="1"/>
    <col min="13062" max="13062" width="1.875" style="6" customWidth="1"/>
    <col min="13063" max="13063" width="21.5" style="6" customWidth="1"/>
    <col min="13064" max="13064" width="19.125" style="6" customWidth="1"/>
    <col min="13065" max="13066" width="6.625" style="6" customWidth="1"/>
    <col min="13067" max="13068" width="3.625" style="6" customWidth="1"/>
    <col min="13069" max="13069" width="20.625" style="6" customWidth="1"/>
    <col min="13070" max="13070" width="19.125" style="6" customWidth="1"/>
    <col min="13071" max="13072" width="6.625" style="6" customWidth="1"/>
    <col min="13073" max="13315" width="1.125" style="6"/>
    <col min="13316" max="13317" width="3.625" style="6" customWidth="1"/>
    <col min="13318" max="13318" width="1.875" style="6" customWidth="1"/>
    <col min="13319" max="13319" width="21.5" style="6" customWidth="1"/>
    <col min="13320" max="13320" width="19.125" style="6" customWidth="1"/>
    <col min="13321" max="13322" width="6.625" style="6" customWidth="1"/>
    <col min="13323" max="13324" width="3.625" style="6" customWidth="1"/>
    <col min="13325" max="13325" width="20.625" style="6" customWidth="1"/>
    <col min="13326" max="13326" width="19.125" style="6" customWidth="1"/>
    <col min="13327" max="13328" width="6.625" style="6" customWidth="1"/>
    <col min="13329" max="13571" width="1.125" style="6"/>
    <col min="13572" max="13573" width="3.625" style="6" customWidth="1"/>
    <col min="13574" max="13574" width="1.875" style="6" customWidth="1"/>
    <col min="13575" max="13575" width="21.5" style="6" customWidth="1"/>
    <col min="13576" max="13576" width="19.125" style="6" customWidth="1"/>
    <col min="13577" max="13578" width="6.625" style="6" customWidth="1"/>
    <col min="13579" max="13580" width="3.625" style="6" customWidth="1"/>
    <col min="13581" max="13581" width="20.625" style="6" customWidth="1"/>
    <col min="13582" max="13582" width="19.125" style="6" customWidth="1"/>
    <col min="13583" max="13584" width="6.625" style="6" customWidth="1"/>
    <col min="13585" max="13827" width="1.125" style="6"/>
    <col min="13828" max="13829" width="3.625" style="6" customWidth="1"/>
    <col min="13830" max="13830" width="1.875" style="6" customWidth="1"/>
    <col min="13831" max="13831" width="21.5" style="6" customWidth="1"/>
    <col min="13832" max="13832" width="19.125" style="6" customWidth="1"/>
    <col min="13833" max="13834" width="6.625" style="6" customWidth="1"/>
    <col min="13835" max="13836" width="3.625" style="6" customWidth="1"/>
    <col min="13837" max="13837" width="20.625" style="6" customWidth="1"/>
    <col min="13838" max="13838" width="19.125" style="6" customWidth="1"/>
    <col min="13839" max="13840" width="6.625" style="6" customWidth="1"/>
    <col min="13841" max="14083" width="1.125" style="6"/>
    <col min="14084" max="14085" width="3.625" style="6" customWidth="1"/>
    <col min="14086" max="14086" width="1.875" style="6" customWidth="1"/>
    <col min="14087" max="14087" width="21.5" style="6" customWidth="1"/>
    <col min="14088" max="14088" width="19.125" style="6" customWidth="1"/>
    <col min="14089" max="14090" width="6.625" style="6" customWidth="1"/>
    <col min="14091" max="14092" width="3.625" style="6" customWidth="1"/>
    <col min="14093" max="14093" width="20.625" style="6" customWidth="1"/>
    <col min="14094" max="14094" width="19.125" style="6" customWidth="1"/>
    <col min="14095" max="14096" width="6.625" style="6" customWidth="1"/>
    <col min="14097" max="14339" width="1.125" style="6"/>
    <col min="14340" max="14341" width="3.625" style="6" customWidth="1"/>
    <col min="14342" max="14342" width="1.875" style="6" customWidth="1"/>
    <col min="14343" max="14343" width="21.5" style="6" customWidth="1"/>
    <col min="14344" max="14344" width="19.125" style="6" customWidth="1"/>
    <col min="14345" max="14346" width="6.625" style="6" customWidth="1"/>
    <col min="14347" max="14348" width="3.625" style="6" customWidth="1"/>
    <col min="14349" max="14349" width="20.625" style="6" customWidth="1"/>
    <col min="14350" max="14350" width="19.125" style="6" customWidth="1"/>
    <col min="14351" max="14352" width="6.625" style="6" customWidth="1"/>
    <col min="14353" max="14595" width="1.125" style="6"/>
    <col min="14596" max="14597" width="3.625" style="6" customWidth="1"/>
    <col min="14598" max="14598" width="1.875" style="6" customWidth="1"/>
    <col min="14599" max="14599" width="21.5" style="6" customWidth="1"/>
    <col min="14600" max="14600" width="19.125" style="6" customWidth="1"/>
    <col min="14601" max="14602" width="6.625" style="6" customWidth="1"/>
    <col min="14603" max="14604" width="3.625" style="6" customWidth="1"/>
    <col min="14605" max="14605" width="20.625" style="6" customWidth="1"/>
    <col min="14606" max="14606" width="19.125" style="6" customWidth="1"/>
    <col min="14607" max="14608" width="6.625" style="6" customWidth="1"/>
    <col min="14609" max="14851" width="1.125" style="6"/>
    <col min="14852" max="14853" width="3.625" style="6" customWidth="1"/>
    <col min="14854" max="14854" width="1.875" style="6" customWidth="1"/>
    <col min="14855" max="14855" width="21.5" style="6" customWidth="1"/>
    <col min="14856" max="14856" width="19.125" style="6" customWidth="1"/>
    <col min="14857" max="14858" width="6.625" style="6" customWidth="1"/>
    <col min="14859" max="14860" width="3.625" style="6" customWidth="1"/>
    <col min="14861" max="14861" width="20.625" style="6" customWidth="1"/>
    <col min="14862" max="14862" width="19.125" style="6" customWidth="1"/>
    <col min="14863" max="14864" width="6.625" style="6" customWidth="1"/>
    <col min="14865" max="15107" width="1.125" style="6"/>
    <col min="15108" max="15109" width="3.625" style="6" customWidth="1"/>
    <col min="15110" max="15110" width="1.875" style="6" customWidth="1"/>
    <col min="15111" max="15111" width="21.5" style="6" customWidth="1"/>
    <col min="15112" max="15112" width="19.125" style="6" customWidth="1"/>
    <col min="15113" max="15114" width="6.625" style="6" customWidth="1"/>
    <col min="15115" max="15116" width="3.625" style="6" customWidth="1"/>
    <col min="15117" max="15117" width="20.625" style="6" customWidth="1"/>
    <col min="15118" max="15118" width="19.125" style="6" customWidth="1"/>
    <col min="15119" max="15120" width="6.625" style="6" customWidth="1"/>
    <col min="15121" max="15363" width="1.125" style="6"/>
    <col min="15364" max="15365" width="3.625" style="6" customWidth="1"/>
    <col min="15366" max="15366" width="1.875" style="6" customWidth="1"/>
    <col min="15367" max="15367" width="21.5" style="6" customWidth="1"/>
    <col min="15368" max="15368" width="19.125" style="6" customWidth="1"/>
    <col min="15369" max="15370" width="6.625" style="6" customWidth="1"/>
    <col min="15371" max="15372" width="3.625" style="6" customWidth="1"/>
    <col min="15373" max="15373" width="20.625" style="6" customWidth="1"/>
    <col min="15374" max="15374" width="19.125" style="6" customWidth="1"/>
    <col min="15375" max="15376" width="6.625" style="6" customWidth="1"/>
    <col min="15377" max="15619" width="1.125" style="6"/>
    <col min="15620" max="15621" width="3.625" style="6" customWidth="1"/>
    <col min="15622" max="15622" width="1.875" style="6" customWidth="1"/>
    <col min="15623" max="15623" width="21.5" style="6" customWidth="1"/>
    <col min="15624" max="15624" width="19.125" style="6" customWidth="1"/>
    <col min="15625" max="15626" width="6.625" style="6" customWidth="1"/>
    <col min="15627" max="15628" width="3.625" style="6" customWidth="1"/>
    <col min="15629" max="15629" width="20.625" style="6" customWidth="1"/>
    <col min="15630" max="15630" width="19.125" style="6" customWidth="1"/>
    <col min="15631" max="15632" width="6.625" style="6" customWidth="1"/>
    <col min="15633" max="15875" width="1.125" style="6"/>
    <col min="15876" max="15877" width="3.625" style="6" customWidth="1"/>
    <col min="15878" max="15878" width="1.875" style="6" customWidth="1"/>
    <col min="15879" max="15879" width="21.5" style="6" customWidth="1"/>
    <col min="15880" max="15880" width="19.125" style="6" customWidth="1"/>
    <col min="15881" max="15882" width="6.625" style="6" customWidth="1"/>
    <col min="15883" max="15884" width="3.625" style="6" customWidth="1"/>
    <col min="15885" max="15885" width="20.625" style="6" customWidth="1"/>
    <col min="15886" max="15886" width="19.125" style="6" customWidth="1"/>
    <col min="15887" max="15888" width="6.625" style="6" customWidth="1"/>
    <col min="15889" max="16131" width="1.125" style="6"/>
    <col min="16132" max="16133" width="3.625" style="6" customWidth="1"/>
    <col min="16134" max="16134" width="1.875" style="6" customWidth="1"/>
    <col min="16135" max="16135" width="21.5" style="6" customWidth="1"/>
    <col min="16136" max="16136" width="19.125" style="6" customWidth="1"/>
    <col min="16137" max="16138" width="6.625" style="6" customWidth="1"/>
    <col min="16139" max="16140" width="3.625" style="6" customWidth="1"/>
    <col min="16141" max="16141" width="20.625" style="6" customWidth="1"/>
    <col min="16142" max="16142" width="19.125" style="6" customWidth="1"/>
    <col min="16143" max="16144" width="6.625" style="6" customWidth="1"/>
    <col min="16145" max="16384" width="1.125" style="6"/>
  </cols>
  <sheetData>
    <row r="1" spans="1:19" s="1" customFormat="1" ht="21.75" customHeight="1" x14ac:dyDescent="0.15">
      <c r="A1" s="72"/>
      <c r="B1" s="72"/>
      <c r="C1" s="72"/>
      <c r="D1" s="72">
        <v>2025</v>
      </c>
      <c r="E1" s="72" t="s">
        <v>76</v>
      </c>
      <c r="F1" s="72">
        <v>4</v>
      </c>
      <c r="G1" s="72" t="s">
        <v>77</v>
      </c>
      <c r="H1" s="72" t="s">
        <v>78</v>
      </c>
      <c r="I1" s="72"/>
      <c r="J1" s="72"/>
      <c r="K1" s="72"/>
      <c r="L1" s="72"/>
      <c r="M1" s="72"/>
      <c r="N1" s="72"/>
      <c r="O1" s="72"/>
      <c r="P1" s="72"/>
      <c r="S1" s="86" t="s">
        <v>80</v>
      </c>
    </row>
    <row r="2" spans="1:19" s="1" customFormat="1" ht="11.25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9" ht="53.25" customHeight="1" x14ac:dyDescent="0.15">
      <c r="A3" s="4" t="s">
        <v>14</v>
      </c>
      <c r="B3" s="2" t="s">
        <v>0</v>
      </c>
      <c r="C3" s="5" t="s">
        <v>20</v>
      </c>
      <c r="D3" s="115" t="s">
        <v>21</v>
      </c>
      <c r="E3" s="115"/>
      <c r="F3" s="116"/>
      <c r="G3" s="36" t="s">
        <v>70</v>
      </c>
      <c r="H3" s="65" t="s">
        <v>69</v>
      </c>
      <c r="I3" s="67" t="s">
        <v>68</v>
      </c>
      <c r="J3" s="4" t="s">
        <v>14</v>
      </c>
      <c r="K3" s="2" t="s">
        <v>0</v>
      </c>
      <c r="L3" s="5" t="s">
        <v>20</v>
      </c>
      <c r="M3" s="115" t="s">
        <v>21</v>
      </c>
      <c r="N3" s="115"/>
      <c r="O3" s="116"/>
      <c r="P3" s="36" t="s">
        <v>70</v>
      </c>
      <c r="Q3" s="65" t="s">
        <v>69</v>
      </c>
      <c r="R3" s="67" t="s">
        <v>68</v>
      </c>
    </row>
    <row r="4" spans="1:19" ht="38.1" customHeight="1" x14ac:dyDescent="0.15">
      <c r="A4" s="77">
        <f>DATE($D$1,$F$1,ROW()-3)</f>
        <v>45748</v>
      </c>
      <c r="B4" s="78">
        <f>A4</f>
        <v>45748</v>
      </c>
      <c r="C4" s="73"/>
      <c r="D4" s="75" t="s">
        <v>73</v>
      </c>
      <c r="E4" s="74" t="s">
        <v>74</v>
      </c>
      <c r="F4" s="76" t="s">
        <v>75</v>
      </c>
      <c r="G4" s="91" t="str">
        <f>IFERROR(((F4-D4)/"1:0:0")-($M$21/60),"")</f>
        <v/>
      </c>
      <c r="H4" s="54"/>
      <c r="I4" s="54"/>
      <c r="J4" s="77">
        <f>DATE($D$1,$F$1,ROW()+13)</f>
        <v>45764</v>
      </c>
      <c r="K4" s="78">
        <f>J4</f>
        <v>45764</v>
      </c>
      <c r="L4" s="73"/>
      <c r="M4" s="75" t="s">
        <v>73</v>
      </c>
      <c r="N4" s="74" t="s">
        <v>74</v>
      </c>
      <c r="O4" s="76" t="s">
        <v>75</v>
      </c>
      <c r="P4" s="91" t="str">
        <f>IFERROR(((O4-M4)/"1:0:0")-($M$21/60),"")</f>
        <v/>
      </c>
      <c r="Q4" s="54"/>
      <c r="R4" s="54"/>
      <c r="S4" s="87" t="s">
        <v>81</v>
      </c>
    </row>
    <row r="5" spans="1:19" ht="38.1" customHeight="1" x14ac:dyDescent="0.15">
      <c r="A5" s="77">
        <f t="shared" ref="A5:A19" si="0">DATE($D$1,$F$1,ROW()-3)</f>
        <v>45749</v>
      </c>
      <c r="B5" s="78">
        <f t="shared" ref="B5:B19" si="1">A5</f>
        <v>45749</v>
      </c>
      <c r="C5" s="73"/>
      <c r="D5" s="75" t="s">
        <v>73</v>
      </c>
      <c r="E5" s="74" t="s">
        <v>74</v>
      </c>
      <c r="F5" s="76" t="s">
        <v>75</v>
      </c>
      <c r="G5" s="91" t="str">
        <f t="shared" ref="G5:G19" si="2">IFERROR(((F5-D5)/"1:0:0")-($M$21/60),"")</f>
        <v/>
      </c>
      <c r="H5" s="54"/>
      <c r="I5" s="54"/>
      <c r="J5" s="77">
        <f t="shared" ref="J5:J15" si="3">DATE($D$1,$F$1,ROW()+13)</f>
        <v>45765</v>
      </c>
      <c r="K5" s="78">
        <f t="shared" ref="K5:K19" si="4">J5</f>
        <v>45765</v>
      </c>
      <c r="L5" s="73"/>
      <c r="M5" s="75" t="s">
        <v>73</v>
      </c>
      <c r="N5" s="74" t="s">
        <v>74</v>
      </c>
      <c r="O5" s="76" t="s">
        <v>75</v>
      </c>
      <c r="P5" s="91" t="str">
        <f t="shared" ref="P5:P16" si="5">IFERROR(((O5-M5)/"1:0:0")-($M$21/60),"")</f>
        <v/>
      </c>
      <c r="Q5" s="54"/>
      <c r="R5" s="54"/>
    </row>
    <row r="6" spans="1:19" ht="38.1" customHeight="1" x14ac:dyDescent="0.15">
      <c r="A6" s="77">
        <f t="shared" si="0"/>
        <v>45750</v>
      </c>
      <c r="B6" s="78">
        <f t="shared" si="1"/>
        <v>45750</v>
      </c>
      <c r="C6" s="73"/>
      <c r="D6" s="75" t="s">
        <v>73</v>
      </c>
      <c r="E6" s="74" t="s">
        <v>74</v>
      </c>
      <c r="F6" s="76" t="s">
        <v>75</v>
      </c>
      <c r="G6" s="91" t="str">
        <f t="shared" si="2"/>
        <v/>
      </c>
      <c r="H6" s="54"/>
      <c r="I6" s="54"/>
      <c r="J6" s="77">
        <f t="shared" si="3"/>
        <v>45766</v>
      </c>
      <c r="K6" s="78">
        <f t="shared" si="4"/>
        <v>45766</v>
      </c>
      <c r="L6" s="73"/>
      <c r="M6" s="75" t="s">
        <v>73</v>
      </c>
      <c r="N6" s="74" t="s">
        <v>74</v>
      </c>
      <c r="O6" s="76" t="s">
        <v>75</v>
      </c>
      <c r="P6" s="91" t="str">
        <f t="shared" si="5"/>
        <v/>
      </c>
      <c r="Q6" s="54"/>
      <c r="R6" s="54"/>
      <c r="S6" s="98" t="s">
        <v>84</v>
      </c>
    </row>
    <row r="7" spans="1:19" ht="38.1" customHeight="1" x14ac:dyDescent="0.15">
      <c r="A7" s="77">
        <f t="shared" si="0"/>
        <v>45751</v>
      </c>
      <c r="B7" s="78">
        <f t="shared" si="1"/>
        <v>45751</v>
      </c>
      <c r="C7" s="73"/>
      <c r="D7" s="75" t="s">
        <v>73</v>
      </c>
      <c r="E7" s="74" t="s">
        <v>74</v>
      </c>
      <c r="F7" s="76" t="s">
        <v>75</v>
      </c>
      <c r="G7" s="91" t="str">
        <f t="shared" si="2"/>
        <v/>
      </c>
      <c r="H7" s="54"/>
      <c r="I7" s="54"/>
      <c r="J7" s="77">
        <f t="shared" si="3"/>
        <v>45767</v>
      </c>
      <c r="K7" s="78">
        <f t="shared" si="4"/>
        <v>45767</v>
      </c>
      <c r="L7" s="73"/>
      <c r="M7" s="75" t="s">
        <v>73</v>
      </c>
      <c r="N7" s="74" t="s">
        <v>74</v>
      </c>
      <c r="O7" s="76" t="s">
        <v>75</v>
      </c>
      <c r="P7" s="91" t="str">
        <f t="shared" si="5"/>
        <v/>
      </c>
      <c r="Q7" s="54"/>
      <c r="R7" s="54"/>
      <c r="S7" s="98"/>
    </row>
    <row r="8" spans="1:19" ht="38.1" customHeight="1" x14ac:dyDescent="0.15">
      <c r="A8" s="77">
        <f t="shared" si="0"/>
        <v>45752</v>
      </c>
      <c r="B8" s="78">
        <f t="shared" si="1"/>
        <v>45752</v>
      </c>
      <c r="C8" s="73"/>
      <c r="D8" s="75" t="s">
        <v>73</v>
      </c>
      <c r="E8" s="74" t="s">
        <v>74</v>
      </c>
      <c r="F8" s="76" t="s">
        <v>75</v>
      </c>
      <c r="G8" s="91" t="str">
        <f t="shared" si="2"/>
        <v/>
      </c>
      <c r="H8" s="54"/>
      <c r="I8" s="54"/>
      <c r="J8" s="77">
        <f t="shared" si="3"/>
        <v>45768</v>
      </c>
      <c r="K8" s="78">
        <f t="shared" si="4"/>
        <v>45768</v>
      </c>
      <c r="L8" s="73"/>
      <c r="M8" s="75" t="s">
        <v>73</v>
      </c>
      <c r="N8" s="74" t="s">
        <v>74</v>
      </c>
      <c r="O8" s="76" t="s">
        <v>75</v>
      </c>
      <c r="P8" s="91" t="str">
        <f t="shared" si="5"/>
        <v/>
      </c>
      <c r="Q8" s="54"/>
      <c r="R8" s="54"/>
      <c r="S8" s="98"/>
    </row>
    <row r="9" spans="1:19" ht="38.1" customHeight="1" x14ac:dyDescent="0.15">
      <c r="A9" s="77">
        <f t="shared" si="0"/>
        <v>45753</v>
      </c>
      <c r="B9" s="78">
        <f t="shared" si="1"/>
        <v>45753</v>
      </c>
      <c r="C9" s="73"/>
      <c r="D9" s="75" t="s">
        <v>73</v>
      </c>
      <c r="E9" s="74" t="s">
        <v>74</v>
      </c>
      <c r="F9" s="76" t="s">
        <v>75</v>
      </c>
      <c r="G9" s="91" t="str">
        <f t="shared" si="2"/>
        <v/>
      </c>
      <c r="H9" s="54"/>
      <c r="I9" s="54"/>
      <c r="J9" s="77">
        <f t="shared" si="3"/>
        <v>45769</v>
      </c>
      <c r="K9" s="78">
        <f t="shared" si="4"/>
        <v>45769</v>
      </c>
      <c r="L9" s="73"/>
      <c r="M9" s="75" t="s">
        <v>73</v>
      </c>
      <c r="N9" s="74" t="s">
        <v>74</v>
      </c>
      <c r="O9" s="76" t="s">
        <v>75</v>
      </c>
      <c r="P9" s="91" t="str">
        <f t="shared" si="5"/>
        <v/>
      </c>
      <c r="Q9" s="54"/>
      <c r="R9" s="54"/>
      <c r="S9" s="98"/>
    </row>
    <row r="10" spans="1:19" ht="38.1" customHeight="1" x14ac:dyDescent="0.15">
      <c r="A10" s="77">
        <f t="shared" si="0"/>
        <v>45754</v>
      </c>
      <c r="B10" s="78">
        <f t="shared" si="1"/>
        <v>45754</v>
      </c>
      <c r="C10" s="73"/>
      <c r="D10" s="75" t="s">
        <v>73</v>
      </c>
      <c r="E10" s="74" t="s">
        <v>74</v>
      </c>
      <c r="F10" s="76" t="s">
        <v>75</v>
      </c>
      <c r="G10" s="91" t="str">
        <f t="shared" si="2"/>
        <v/>
      </c>
      <c r="H10" s="54"/>
      <c r="I10" s="54"/>
      <c r="J10" s="77">
        <f t="shared" si="3"/>
        <v>45770</v>
      </c>
      <c r="K10" s="78">
        <f t="shared" si="4"/>
        <v>45770</v>
      </c>
      <c r="L10" s="73"/>
      <c r="M10" s="75" t="s">
        <v>73</v>
      </c>
      <c r="N10" s="74" t="s">
        <v>74</v>
      </c>
      <c r="O10" s="76" t="s">
        <v>75</v>
      </c>
      <c r="P10" s="91" t="str">
        <f t="shared" si="5"/>
        <v/>
      </c>
      <c r="Q10" s="54"/>
      <c r="R10" s="54"/>
      <c r="S10" s="98" t="s">
        <v>85</v>
      </c>
    </row>
    <row r="11" spans="1:19" ht="38.1" customHeight="1" x14ac:dyDescent="0.15">
      <c r="A11" s="77">
        <f t="shared" si="0"/>
        <v>45755</v>
      </c>
      <c r="B11" s="78">
        <f t="shared" si="1"/>
        <v>45755</v>
      </c>
      <c r="C11" s="73"/>
      <c r="D11" s="75" t="s">
        <v>73</v>
      </c>
      <c r="E11" s="74" t="s">
        <v>74</v>
      </c>
      <c r="F11" s="76" t="s">
        <v>75</v>
      </c>
      <c r="G11" s="91" t="str">
        <f t="shared" si="2"/>
        <v/>
      </c>
      <c r="H11" s="54"/>
      <c r="I11" s="54"/>
      <c r="J11" s="77">
        <f t="shared" si="3"/>
        <v>45771</v>
      </c>
      <c r="K11" s="78">
        <f t="shared" si="4"/>
        <v>45771</v>
      </c>
      <c r="L11" s="73"/>
      <c r="M11" s="75" t="s">
        <v>73</v>
      </c>
      <c r="N11" s="74" t="s">
        <v>74</v>
      </c>
      <c r="O11" s="76" t="s">
        <v>75</v>
      </c>
      <c r="P11" s="91" t="str">
        <f t="shared" si="5"/>
        <v/>
      </c>
      <c r="Q11" s="54"/>
      <c r="R11" s="54"/>
      <c r="S11" s="98"/>
    </row>
    <row r="12" spans="1:19" ht="38.1" customHeight="1" x14ac:dyDescent="0.15">
      <c r="A12" s="77">
        <f t="shared" si="0"/>
        <v>45756</v>
      </c>
      <c r="B12" s="78">
        <f t="shared" si="1"/>
        <v>45756</v>
      </c>
      <c r="C12" s="73"/>
      <c r="D12" s="75" t="s">
        <v>73</v>
      </c>
      <c r="E12" s="74" t="s">
        <v>74</v>
      </c>
      <c r="F12" s="76" t="s">
        <v>75</v>
      </c>
      <c r="G12" s="91" t="str">
        <f t="shared" si="2"/>
        <v/>
      </c>
      <c r="H12" s="54"/>
      <c r="I12" s="54"/>
      <c r="J12" s="77">
        <f t="shared" si="3"/>
        <v>45772</v>
      </c>
      <c r="K12" s="78">
        <f t="shared" si="4"/>
        <v>45772</v>
      </c>
      <c r="L12" s="73"/>
      <c r="M12" s="75" t="s">
        <v>73</v>
      </c>
      <c r="N12" s="74" t="s">
        <v>74</v>
      </c>
      <c r="O12" s="76" t="s">
        <v>75</v>
      </c>
      <c r="P12" s="91" t="str">
        <f t="shared" si="5"/>
        <v/>
      </c>
      <c r="Q12" s="54"/>
      <c r="R12" s="54"/>
      <c r="S12" s="98"/>
    </row>
    <row r="13" spans="1:19" ht="38.1" customHeight="1" x14ac:dyDescent="0.15">
      <c r="A13" s="77">
        <f t="shared" si="0"/>
        <v>45757</v>
      </c>
      <c r="B13" s="78">
        <f t="shared" si="1"/>
        <v>45757</v>
      </c>
      <c r="C13" s="73"/>
      <c r="D13" s="75" t="s">
        <v>73</v>
      </c>
      <c r="E13" s="74" t="s">
        <v>74</v>
      </c>
      <c r="F13" s="76" t="s">
        <v>75</v>
      </c>
      <c r="G13" s="91" t="str">
        <f t="shared" si="2"/>
        <v/>
      </c>
      <c r="H13" s="54"/>
      <c r="I13" s="54"/>
      <c r="J13" s="77">
        <f t="shared" si="3"/>
        <v>45773</v>
      </c>
      <c r="K13" s="78">
        <f t="shared" si="4"/>
        <v>45773</v>
      </c>
      <c r="L13" s="73"/>
      <c r="M13" s="75" t="s">
        <v>73</v>
      </c>
      <c r="N13" s="74" t="s">
        <v>74</v>
      </c>
      <c r="O13" s="76" t="s">
        <v>75</v>
      </c>
      <c r="P13" s="91" t="str">
        <f t="shared" si="5"/>
        <v/>
      </c>
      <c r="Q13" s="54"/>
      <c r="R13" s="54"/>
      <c r="S13" s="98"/>
    </row>
    <row r="14" spans="1:19" ht="38.1" customHeight="1" x14ac:dyDescent="0.15">
      <c r="A14" s="77">
        <f t="shared" si="0"/>
        <v>45758</v>
      </c>
      <c r="B14" s="78">
        <f t="shared" si="1"/>
        <v>45758</v>
      </c>
      <c r="C14" s="73"/>
      <c r="D14" s="75" t="s">
        <v>73</v>
      </c>
      <c r="E14" s="74" t="s">
        <v>74</v>
      </c>
      <c r="F14" s="76" t="s">
        <v>75</v>
      </c>
      <c r="G14" s="91" t="str">
        <f t="shared" si="2"/>
        <v/>
      </c>
      <c r="H14" s="54"/>
      <c r="I14" s="54"/>
      <c r="J14" s="77">
        <f t="shared" si="3"/>
        <v>45774</v>
      </c>
      <c r="K14" s="78">
        <f t="shared" si="4"/>
        <v>45774</v>
      </c>
      <c r="L14" s="73"/>
      <c r="M14" s="75" t="s">
        <v>73</v>
      </c>
      <c r="N14" s="74" t="s">
        <v>74</v>
      </c>
      <c r="O14" s="76" t="s">
        <v>75</v>
      </c>
      <c r="P14" s="91" t="str">
        <f t="shared" si="5"/>
        <v/>
      </c>
      <c r="Q14" s="54"/>
      <c r="R14" s="54"/>
      <c r="S14" s="98"/>
    </row>
    <row r="15" spans="1:19" ht="38.1" customHeight="1" x14ac:dyDescent="0.15">
      <c r="A15" s="77">
        <f t="shared" si="0"/>
        <v>45759</v>
      </c>
      <c r="B15" s="78">
        <f t="shared" si="1"/>
        <v>45759</v>
      </c>
      <c r="C15" s="73"/>
      <c r="D15" s="75" t="s">
        <v>73</v>
      </c>
      <c r="E15" s="74" t="s">
        <v>74</v>
      </c>
      <c r="F15" s="76" t="s">
        <v>75</v>
      </c>
      <c r="G15" s="91" t="str">
        <f t="shared" si="2"/>
        <v/>
      </c>
      <c r="H15" s="54"/>
      <c r="I15" s="54"/>
      <c r="J15" s="77">
        <f t="shared" si="3"/>
        <v>45775</v>
      </c>
      <c r="K15" s="78">
        <f t="shared" si="4"/>
        <v>45775</v>
      </c>
      <c r="L15" s="73"/>
      <c r="M15" s="75" t="s">
        <v>73</v>
      </c>
      <c r="N15" s="74" t="s">
        <v>74</v>
      </c>
      <c r="O15" s="76" t="s">
        <v>75</v>
      </c>
      <c r="P15" s="91" t="str">
        <f t="shared" si="5"/>
        <v/>
      </c>
      <c r="Q15" s="54"/>
      <c r="R15" s="54"/>
    </row>
    <row r="16" spans="1:19" ht="38.1" customHeight="1" x14ac:dyDescent="0.15">
      <c r="A16" s="77">
        <f t="shared" si="0"/>
        <v>45760</v>
      </c>
      <c r="B16" s="78">
        <f t="shared" si="1"/>
        <v>45760</v>
      </c>
      <c r="C16" s="73"/>
      <c r="D16" s="75" t="s">
        <v>73</v>
      </c>
      <c r="E16" s="74" t="s">
        <v>74</v>
      </c>
      <c r="F16" s="76" t="s">
        <v>75</v>
      </c>
      <c r="G16" s="91" t="str">
        <f t="shared" si="2"/>
        <v/>
      </c>
      <c r="H16" s="54"/>
      <c r="I16" s="54"/>
      <c r="J16" s="77">
        <f>IF(MONTH($A$4)+1=MONTH(DATE($D$1,$F$1,ROW()+13)),"",DATE($D$1,$F$1,ROW()+13))</f>
        <v>45776</v>
      </c>
      <c r="K16" s="78">
        <f t="shared" si="4"/>
        <v>45776</v>
      </c>
      <c r="L16" s="73"/>
      <c r="M16" s="75" t="s">
        <v>73</v>
      </c>
      <c r="N16" s="74" t="s">
        <v>74</v>
      </c>
      <c r="O16" s="76" t="s">
        <v>75</v>
      </c>
      <c r="P16" s="91" t="str">
        <f t="shared" si="5"/>
        <v/>
      </c>
      <c r="Q16" s="54"/>
      <c r="R16" s="54"/>
    </row>
    <row r="17" spans="1:56" ht="38.1" customHeight="1" x14ac:dyDescent="0.15">
      <c r="A17" s="77">
        <f t="shared" si="0"/>
        <v>45761</v>
      </c>
      <c r="B17" s="78">
        <f t="shared" si="1"/>
        <v>45761</v>
      </c>
      <c r="C17" s="73"/>
      <c r="D17" s="75" t="s">
        <v>73</v>
      </c>
      <c r="E17" s="74" t="s">
        <v>74</v>
      </c>
      <c r="F17" s="76" t="s">
        <v>75</v>
      </c>
      <c r="G17" s="91" t="str">
        <f>IFERROR(((F17-D17)/"1:0:0")-($M$21/60),"")</f>
        <v/>
      </c>
      <c r="H17" s="54"/>
      <c r="I17" s="54"/>
      <c r="J17" s="77">
        <f t="shared" ref="J17:J19" si="6">IF(MONTH($A$4)+1=MONTH(DATE($D$1,$F$1,ROW()+13)),"",DATE($D$1,$F$1,ROW()+13))</f>
        <v>45777</v>
      </c>
      <c r="K17" s="78">
        <f t="shared" si="4"/>
        <v>45777</v>
      </c>
      <c r="L17" s="73"/>
      <c r="M17" s="75" t="s">
        <v>73</v>
      </c>
      <c r="N17" s="74" t="s">
        <v>74</v>
      </c>
      <c r="O17" s="76" t="s">
        <v>75</v>
      </c>
      <c r="P17" s="91" t="str">
        <f>IFERROR(((O17-M17)/"1:0:0")-($M$21/60),"")</f>
        <v/>
      </c>
      <c r="Q17" s="54"/>
      <c r="R17" s="54"/>
    </row>
    <row r="18" spans="1:56" ht="38.1" customHeight="1" x14ac:dyDescent="0.15">
      <c r="A18" s="77">
        <f t="shared" si="0"/>
        <v>45762</v>
      </c>
      <c r="B18" s="78">
        <f t="shared" si="1"/>
        <v>45762</v>
      </c>
      <c r="C18" s="73"/>
      <c r="D18" s="75" t="s">
        <v>73</v>
      </c>
      <c r="E18" s="74" t="s">
        <v>74</v>
      </c>
      <c r="F18" s="76" t="s">
        <v>75</v>
      </c>
      <c r="G18" s="91" t="str">
        <f t="shared" si="2"/>
        <v/>
      </c>
      <c r="H18" s="54"/>
      <c r="I18" s="54"/>
      <c r="J18" s="77" t="str">
        <f t="shared" si="6"/>
        <v/>
      </c>
      <c r="K18" s="78" t="str">
        <f t="shared" si="4"/>
        <v/>
      </c>
      <c r="L18" s="73"/>
      <c r="M18" s="75" t="s">
        <v>73</v>
      </c>
      <c r="N18" s="74" t="s">
        <v>74</v>
      </c>
      <c r="O18" s="76" t="s">
        <v>75</v>
      </c>
      <c r="P18" s="91" t="str">
        <f t="shared" ref="P18:P19" si="7">IFERROR(((O18-M18)/"1:0:0")-($M$21/60),"")</f>
        <v/>
      </c>
      <c r="Q18" s="54"/>
      <c r="R18" s="54"/>
    </row>
    <row r="19" spans="1:56" ht="38.1" customHeight="1" x14ac:dyDescent="0.15">
      <c r="A19" s="77">
        <f t="shared" si="0"/>
        <v>45763</v>
      </c>
      <c r="B19" s="78">
        <f t="shared" si="1"/>
        <v>45763</v>
      </c>
      <c r="C19" s="73"/>
      <c r="D19" s="75" t="s">
        <v>73</v>
      </c>
      <c r="E19" s="74" t="s">
        <v>74</v>
      </c>
      <c r="F19" s="76" t="s">
        <v>75</v>
      </c>
      <c r="G19" s="91" t="str">
        <f t="shared" si="2"/>
        <v/>
      </c>
      <c r="H19" s="54"/>
      <c r="I19" s="55"/>
      <c r="J19" s="77" t="str">
        <f t="shared" si="6"/>
        <v/>
      </c>
      <c r="K19" s="78" t="str">
        <f t="shared" si="4"/>
        <v/>
      </c>
      <c r="L19" s="73"/>
      <c r="M19" s="75" t="s">
        <v>73</v>
      </c>
      <c r="N19" s="74" t="s">
        <v>74</v>
      </c>
      <c r="O19" s="76" t="s">
        <v>75</v>
      </c>
      <c r="P19" s="91" t="str">
        <f t="shared" si="7"/>
        <v/>
      </c>
      <c r="Q19" s="54"/>
      <c r="R19" s="55"/>
    </row>
    <row r="20" spans="1:56" ht="16.5" customHeight="1" thickBo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37" t="s">
        <v>15</v>
      </c>
      <c r="P20" s="10" t="str">
        <f>IF(COUNT(G4:G19,P4:P19)=0,"",SUM(G4:G19,P4:P19))</f>
        <v/>
      </c>
      <c r="Q20" s="68" t="s">
        <v>2</v>
      </c>
    </row>
    <row r="21" spans="1:56" ht="21" customHeight="1" x14ac:dyDescent="0.15">
      <c r="A21" s="112" t="s">
        <v>79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4"/>
    </row>
    <row r="22" spans="1:56" ht="38.1" customHeight="1" x14ac:dyDescent="0.15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1"/>
    </row>
    <row r="23" spans="1:56" ht="38.1" customHeight="1" x14ac:dyDescent="0.15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1"/>
    </row>
    <row r="24" spans="1:56" ht="38.1" customHeight="1" x14ac:dyDescent="0.1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1"/>
    </row>
    <row r="25" spans="1:56" ht="38.1" customHeight="1" thickBot="1" x14ac:dyDescent="0.2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8"/>
    </row>
    <row r="26" spans="1:56" ht="27.75" customHeight="1" x14ac:dyDescent="0.15">
      <c r="A26" s="99" t="s">
        <v>82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1"/>
      <c r="AO26" s="117"/>
      <c r="AP26" s="118"/>
      <c r="AQ26" s="118"/>
      <c r="AR26" s="118"/>
      <c r="AS26" s="7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20"/>
    </row>
    <row r="27" spans="1:56" ht="38.1" customHeight="1" x14ac:dyDescent="0.1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4"/>
      <c r="S27" s="81"/>
    </row>
    <row r="28" spans="1:56" ht="38.1" customHeight="1" x14ac:dyDescent="0.1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7"/>
    </row>
    <row r="29" spans="1:56" ht="44.25" customHeight="1" x14ac:dyDescent="0.15">
      <c r="A29" s="32"/>
      <c r="B29" s="11"/>
      <c r="C29" s="11"/>
      <c r="D29" s="11"/>
      <c r="E29" s="11"/>
      <c r="F29" s="11"/>
      <c r="J29" s="30" t="s">
        <v>17</v>
      </c>
      <c r="K29" s="12"/>
      <c r="L29" s="12"/>
      <c r="M29" s="12"/>
      <c r="N29" s="12"/>
      <c r="O29" s="12"/>
      <c r="P29" s="85"/>
      <c r="R29" s="80"/>
    </row>
    <row r="30" spans="1:56" ht="6.75" customHeight="1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83"/>
      <c r="Q30" s="66"/>
      <c r="R30" s="82"/>
    </row>
    <row r="31" spans="1:56" ht="20.25" customHeight="1" x14ac:dyDescent="0.15">
      <c r="A31" s="17" t="s">
        <v>18</v>
      </c>
      <c r="B31" s="10"/>
      <c r="C31" s="10"/>
      <c r="D31" s="10"/>
      <c r="E31" s="10"/>
      <c r="F31" s="10"/>
      <c r="G31" s="10"/>
      <c r="H31" s="10"/>
      <c r="I31" s="10"/>
      <c r="J31" s="31"/>
      <c r="K31" s="10"/>
      <c r="L31" s="10"/>
      <c r="M31" s="10"/>
      <c r="N31" s="10"/>
      <c r="O31" s="10"/>
      <c r="P31" s="10"/>
    </row>
    <row r="32" spans="1:56" ht="18.75" customHeight="1" x14ac:dyDescent="0.15">
      <c r="A32" s="10"/>
      <c r="B32" s="10"/>
      <c r="C32" s="10"/>
      <c r="D32" s="10"/>
      <c r="E32" s="10"/>
      <c r="F32" s="10"/>
      <c r="G32" s="10"/>
      <c r="J32" s="13" t="s">
        <v>8</v>
      </c>
      <c r="K32" s="14"/>
      <c r="L32" s="14"/>
      <c r="M32" s="42"/>
      <c r="N32" s="13"/>
      <c r="O32" s="66"/>
    </row>
    <row r="33" spans="1:15" ht="33.75" customHeight="1" x14ac:dyDescent="0.15">
      <c r="A33" s="10"/>
      <c r="B33" s="10"/>
      <c r="C33" s="10"/>
      <c r="D33" s="10"/>
      <c r="E33" s="10"/>
      <c r="F33" s="10"/>
      <c r="G33" s="10"/>
      <c r="J33" s="15" t="s">
        <v>3</v>
      </c>
      <c r="K33" s="16"/>
      <c r="L33" s="16"/>
      <c r="M33" s="43"/>
      <c r="N33" s="15"/>
      <c r="O33" s="15" t="s">
        <v>4</v>
      </c>
    </row>
    <row r="34" spans="1:15" ht="33.75" customHeight="1" x14ac:dyDescent="0.15">
      <c r="A34" s="10"/>
      <c r="B34" s="10"/>
      <c r="C34" s="10"/>
      <c r="D34" s="10"/>
      <c r="E34" s="10"/>
      <c r="F34" s="10"/>
      <c r="G34" s="10"/>
      <c r="J34" s="15" t="s">
        <v>5</v>
      </c>
      <c r="K34" s="16"/>
      <c r="L34" s="16"/>
      <c r="M34" s="43"/>
      <c r="N34" s="15"/>
      <c r="O34" s="15" t="s">
        <v>4</v>
      </c>
    </row>
    <row r="35" spans="1:15" ht="14.25" x14ac:dyDescent="0.15">
      <c r="A35" s="1" t="s">
        <v>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5" ht="14.25" x14ac:dyDescent="0.15">
      <c r="A36" s="1" t="s">
        <v>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ht="14.25" x14ac:dyDescent="0.15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ht="14.25" x14ac:dyDescent="0.15">
      <c r="A38" s="84" t="s">
        <v>19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ht="14.25" x14ac:dyDescent="0.15">
      <c r="A39" s="1" t="s">
        <v>11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ht="14.25" x14ac:dyDescent="0.15">
      <c r="A40" s="1" t="s">
        <v>10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ht="14.2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16">
    <mergeCell ref="AO26:AR26"/>
    <mergeCell ref="AT26:AX26"/>
    <mergeCell ref="AY26:BD26"/>
    <mergeCell ref="S10:S14"/>
    <mergeCell ref="A28:R28"/>
    <mergeCell ref="S6:S9"/>
    <mergeCell ref="A26:R26"/>
    <mergeCell ref="A27:R27"/>
    <mergeCell ref="A2:P2"/>
    <mergeCell ref="A25:R25"/>
    <mergeCell ref="A24:R24"/>
    <mergeCell ref="A23:R23"/>
    <mergeCell ref="A22:R22"/>
    <mergeCell ref="A21:R21"/>
    <mergeCell ref="D3:F3"/>
    <mergeCell ref="M3:O3"/>
  </mergeCells>
  <phoneticPr fontId="4"/>
  <pageMargins left="0.43307086614173229" right="0.19685039370078741" top="0.51181102362204722" bottom="0.27559055118110237" header="0.43307086614173229" footer="0.27559055118110237"/>
  <pageSetup paperSize="9" scale="7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view="pageBreakPreview" topLeftCell="A15" zoomScale="85" zoomScaleNormal="85" zoomScaleSheetLayoutView="85" workbookViewId="0">
      <selection activeCell="A25" sqref="A25:O25"/>
    </sheetView>
  </sheetViews>
  <sheetFormatPr defaultColWidth="1.125" defaultRowHeight="13.5" x14ac:dyDescent="0.15"/>
  <cols>
    <col min="1" max="2" width="3.625" style="6" customWidth="1"/>
    <col min="3" max="3" width="1.875" style="6" customWidth="1"/>
    <col min="4" max="4" width="21.5" style="6" customWidth="1"/>
    <col min="5" max="5" width="21.5" style="6" bestFit="1" customWidth="1"/>
    <col min="6" max="6" width="3.625" style="6" customWidth="1"/>
    <col min="7" max="8" width="6.625" style="6" customWidth="1"/>
    <col min="9" max="10" width="3.625" style="6" customWidth="1"/>
    <col min="11" max="11" width="20.625" style="6" customWidth="1"/>
    <col min="12" max="12" width="21.5" style="6" bestFit="1" customWidth="1"/>
    <col min="13" max="13" width="3.625" style="6" customWidth="1"/>
    <col min="14" max="15" width="6.625" style="6" customWidth="1"/>
    <col min="16" max="258" width="1.125" style="6"/>
    <col min="259" max="260" width="3.625" style="6" customWidth="1"/>
    <col min="261" max="261" width="1.875" style="6" customWidth="1"/>
    <col min="262" max="262" width="21.5" style="6" customWidth="1"/>
    <col min="263" max="263" width="19.125" style="6" customWidth="1"/>
    <col min="264" max="265" width="6.625" style="6" customWidth="1"/>
    <col min="266" max="267" width="3.625" style="6" customWidth="1"/>
    <col min="268" max="268" width="20.625" style="6" customWidth="1"/>
    <col min="269" max="269" width="19.125" style="6" customWidth="1"/>
    <col min="270" max="271" width="6.625" style="6" customWidth="1"/>
    <col min="272" max="514" width="1.125" style="6"/>
    <col min="515" max="516" width="3.625" style="6" customWidth="1"/>
    <col min="517" max="517" width="1.875" style="6" customWidth="1"/>
    <col min="518" max="518" width="21.5" style="6" customWidth="1"/>
    <col min="519" max="519" width="19.125" style="6" customWidth="1"/>
    <col min="520" max="521" width="6.625" style="6" customWidth="1"/>
    <col min="522" max="523" width="3.625" style="6" customWidth="1"/>
    <col min="524" max="524" width="20.625" style="6" customWidth="1"/>
    <col min="525" max="525" width="19.125" style="6" customWidth="1"/>
    <col min="526" max="527" width="6.625" style="6" customWidth="1"/>
    <col min="528" max="770" width="1.125" style="6"/>
    <col min="771" max="772" width="3.625" style="6" customWidth="1"/>
    <col min="773" max="773" width="1.875" style="6" customWidth="1"/>
    <col min="774" max="774" width="21.5" style="6" customWidth="1"/>
    <col min="775" max="775" width="19.125" style="6" customWidth="1"/>
    <col min="776" max="777" width="6.625" style="6" customWidth="1"/>
    <col min="778" max="779" width="3.625" style="6" customWidth="1"/>
    <col min="780" max="780" width="20.625" style="6" customWidth="1"/>
    <col min="781" max="781" width="19.125" style="6" customWidth="1"/>
    <col min="782" max="783" width="6.625" style="6" customWidth="1"/>
    <col min="784" max="1026" width="1.125" style="6"/>
    <col min="1027" max="1028" width="3.625" style="6" customWidth="1"/>
    <col min="1029" max="1029" width="1.875" style="6" customWidth="1"/>
    <col min="1030" max="1030" width="21.5" style="6" customWidth="1"/>
    <col min="1031" max="1031" width="19.125" style="6" customWidth="1"/>
    <col min="1032" max="1033" width="6.625" style="6" customWidth="1"/>
    <col min="1034" max="1035" width="3.625" style="6" customWidth="1"/>
    <col min="1036" max="1036" width="20.625" style="6" customWidth="1"/>
    <col min="1037" max="1037" width="19.125" style="6" customWidth="1"/>
    <col min="1038" max="1039" width="6.625" style="6" customWidth="1"/>
    <col min="1040" max="1282" width="1.125" style="6"/>
    <col min="1283" max="1284" width="3.625" style="6" customWidth="1"/>
    <col min="1285" max="1285" width="1.875" style="6" customWidth="1"/>
    <col min="1286" max="1286" width="21.5" style="6" customWidth="1"/>
    <col min="1287" max="1287" width="19.125" style="6" customWidth="1"/>
    <col min="1288" max="1289" width="6.625" style="6" customWidth="1"/>
    <col min="1290" max="1291" width="3.625" style="6" customWidth="1"/>
    <col min="1292" max="1292" width="20.625" style="6" customWidth="1"/>
    <col min="1293" max="1293" width="19.125" style="6" customWidth="1"/>
    <col min="1294" max="1295" width="6.625" style="6" customWidth="1"/>
    <col min="1296" max="1538" width="1.125" style="6"/>
    <col min="1539" max="1540" width="3.625" style="6" customWidth="1"/>
    <col min="1541" max="1541" width="1.875" style="6" customWidth="1"/>
    <col min="1542" max="1542" width="21.5" style="6" customWidth="1"/>
    <col min="1543" max="1543" width="19.125" style="6" customWidth="1"/>
    <col min="1544" max="1545" width="6.625" style="6" customWidth="1"/>
    <col min="1546" max="1547" width="3.625" style="6" customWidth="1"/>
    <col min="1548" max="1548" width="20.625" style="6" customWidth="1"/>
    <col min="1549" max="1549" width="19.125" style="6" customWidth="1"/>
    <col min="1550" max="1551" width="6.625" style="6" customWidth="1"/>
    <col min="1552" max="1794" width="1.125" style="6"/>
    <col min="1795" max="1796" width="3.625" style="6" customWidth="1"/>
    <col min="1797" max="1797" width="1.875" style="6" customWidth="1"/>
    <col min="1798" max="1798" width="21.5" style="6" customWidth="1"/>
    <col min="1799" max="1799" width="19.125" style="6" customWidth="1"/>
    <col min="1800" max="1801" width="6.625" style="6" customWidth="1"/>
    <col min="1802" max="1803" width="3.625" style="6" customWidth="1"/>
    <col min="1804" max="1804" width="20.625" style="6" customWidth="1"/>
    <col min="1805" max="1805" width="19.125" style="6" customWidth="1"/>
    <col min="1806" max="1807" width="6.625" style="6" customWidth="1"/>
    <col min="1808" max="2050" width="1.125" style="6"/>
    <col min="2051" max="2052" width="3.625" style="6" customWidth="1"/>
    <col min="2053" max="2053" width="1.875" style="6" customWidth="1"/>
    <col min="2054" max="2054" width="21.5" style="6" customWidth="1"/>
    <col min="2055" max="2055" width="19.125" style="6" customWidth="1"/>
    <col min="2056" max="2057" width="6.625" style="6" customWidth="1"/>
    <col min="2058" max="2059" width="3.625" style="6" customWidth="1"/>
    <col min="2060" max="2060" width="20.625" style="6" customWidth="1"/>
    <col min="2061" max="2061" width="19.125" style="6" customWidth="1"/>
    <col min="2062" max="2063" width="6.625" style="6" customWidth="1"/>
    <col min="2064" max="2306" width="1.125" style="6"/>
    <col min="2307" max="2308" width="3.625" style="6" customWidth="1"/>
    <col min="2309" max="2309" width="1.875" style="6" customWidth="1"/>
    <col min="2310" max="2310" width="21.5" style="6" customWidth="1"/>
    <col min="2311" max="2311" width="19.125" style="6" customWidth="1"/>
    <col min="2312" max="2313" width="6.625" style="6" customWidth="1"/>
    <col min="2314" max="2315" width="3.625" style="6" customWidth="1"/>
    <col min="2316" max="2316" width="20.625" style="6" customWidth="1"/>
    <col min="2317" max="2317" width="19.125" style="6" customWidth="1"/>
    <col min="2318" max="2319" width="6.625" style="6" customWidth="1"/>
    <col min="2320" max="2562" width="1.125" style="6"/>
    <col min="2563" max="2564" width="3.625" style="6" customWidth="1"/>
    <col min="2565" max="2565" width="1.875" style="6" customWidth="1"/>
    <col min="2566" max="2566" width="21.5" style="6" customWidth="1"/>
    <col min="2567" max="2567" width="19.125" style="6" customWidth="1"/>
    <col min="2568" max="2569" width="6.625" style="6" customWidth="1"/>
    <col min="2570" max="2571" width="3.625" style="6" customWidth="1"/>
    <col min="2572" max="2572" width="20.625" style="6" customWidth="1"/>
    <col min="2573" max="2573" width="19.125" style="6" customWidth="1"/>
    <col min="2574" max="2575" width="6.625" style="6" customWidth="1"/>
    <col min="2576" max="2818" width="1.125" style="6"/>
    <col min="2819" max="2820" width="3.625" style="6" customWidth="1"/>
    <col min="2821" max="2821" width="1.875" style="6" customWidth="1"/>
    <col min="2822" max="2822" width="21.5" style="6" customWidth="1"/>
    <col min="2823" max="2823" width="19.125" style="6" customWidth="1"/>
    <col min="2824" max="2825" width="6.625" style="6" customWidth="1"/>
    <col min="2826" max="2827" width="3.625" style="6" customWidth="1"/>
    <col min="2828" max="2828" width="20.625" style="6" customWidth="1"/>
    <col min="2829" max="2829" width="19.125" style="6" customWidth="1"/>
    <col min="2830" max="2831" width="6.625" style="6" customWidth="1"/>
    <col min="2832" max="3074" width="1.125" style="6"/>
    <col min="3075" max="3076" width="3.625" style="6" customWidth="1"/>
    <col min="3077" max="3077" width="1.875" style="6" customWidth="1"/>
    <col min="3078" max="3078" width="21.5" style="6" customWidth="1"/>
    <col min="3079" max="3079" width="19.125" style="6" customWidth="1"/>
    <col min="3080" max="3081" width="6.625" style="6" customWidth="1"/>
    <col min="3082" max="3083" width="3.625" style="6" customWidth="1"/>
    <col min="3084" max="3084" width="20.625" style="6" customWidth="1"/>
    <col min="3085" max="3085" width="19.125" style="6" customWidth="1"/>
    <col min="3086" max="3087" width="6.625" style="6" customWidth="1"/>
    <col min="3088" max="3330" width="1.125" style="6"/>
    <col min="3331" max="3332" width="3.625" style="6" customWidth="1"/>
    <col min="3333" max="3333" width="1.875" style="6" customWidth="1"/>
    <col min="3334" max="3334" width="21.5" style="6" customWidth="1"/>
    <col min="3335" max="3335" width="19.125" style="6" customWidth="1"/>
    <col min="3336" max="3337" width="6.625" style="6" customWidth="1"/>
    <col min="3338" max="3339" width="3.625" style="6" customWidth="1"/>
    <col min="3340" max="3340" width="20.625" style="6" customWidth="1"/>
    <col min="3341" max="3341" width="19.125" style="6" customWidth="1"/>
    <col min="3342" max="3343" width="6.625" style="6" customWidth="1"/>
    <col min="3344" max="3586" width="1.125" style="6"/>
    <col min="3587" max="3588" width="3.625" style="6" customWidth="1"/>
    <col min="3589" max="3589" width="1.875" style="6" customWidth="1"/>
    <col min="3590" max="3590" width="21.5" style="6" customWidth="1"/>
    <col min="3591" max="3591" width="19.125" style="6" customWidth="1"/>
    <col min="3592" max="3593" width="6.625" style="6" customWidth="1"/>
    <col min="3594" max="3595" width="3.625" style="6" customWidth="1"/>
    <col min="3596" max="3596" width="20.625" style="6" customWidth="1"/>
    <col min="3597" max="3597" width="19.125" style="6" customWidth="1"/>
    <col min="3598" max="3599" width="6.625" style="6" customWidth="1"/>
    <col min="3600" max="3842" width="1.125" style="6"/>
    <col min="3843" max="3844" width="3.625" style="6" customWidth="1"/>
    <col min="3845" max="3845" width="1.875" style="6" customWidth="1"/>
    <col min="3846" max="3846" width="21.5" style="6" customWidth="1"/>
    <col min="3847" max="3847" width="19.125" style="6" customWidth="1"/>
    <col min="3848" max="3849" width="6.625" style="6" customWidth="1"/>
    <col min="3850" max="3851" width="3.625" style="6" customWidth="1"/>
    <col min="3852" max="3852" width="20.625" style="6" customWidth="1"/>
    <col min="3853" max="3853" width="19.125" style="6" customWidth="1"/>
    <col min="3854" max="3855" width="6.625" style="6" customWidth="1"/>
    <col min="3856" max="4098" width="1.125" style="6"/>
    <col min="4099" max="4100" width="3.625" style="6" customWidth="1"/>
    <col min="4101" max="4101" width="1.875" style="6" customWidth="1"/>
    <col min="4102" max="4102" width="21.5" style="6" customWidth="1"/>
    <col min="4103" max="4103" width="19.125" style="6" customWidth="1"/>
    <col min="4104" max="4105" width="6.625" style="6" customWidth="1"/>
    <col min="4106" max="4107" width="3.625" style="6" customWidth="1"/>
    <col min="4108" max="4108" width="20.625" style="6" customWidth="1"/>
    <col min="4109" max="4109" width="19.125" style="6" customWidth="1"/>
    <col min="4110" max="4111" width="6.625" style="6" customWidth="1"/>
    <col min="4112" max="4354" width="1.125" style="6"/>
    <col min="4355" max="4356" width="3.625" style="6" customWidth="1"/>
    <col min="4357" max="4357" width="1.875" style="6" customWidth="1"/>
    <col min="4358" max="4358" width="21.5" style="6" customWidth="1"/>
    <col min="4359" max="4359" width="19.125" style="6" customWidth="1"/>
    <col min="4360" max="4361" width="6.625" style="6" customWidth="1"/>
    <col min="4362" max="4363" width="3.625" style="6" customWidth="1"/>
    <col min="4364" max="4364" width="20.625" style="6" customWidth="1"/>
    <col min="4365" max="4365" width="19.125" style="6" customWidth="1"/>
    <col min="4366" max="4367" width="6.625" style="6" customWidth="1"/>
    <col min="4368" max="4610" width="1.125" style="6"/>
    <col min="4611" max="4612" width="3.625" style="6" customWidth="1"/>
    <col min="4613" max="4613" width="1.875" style="6" customWidth="1"/>
    <col min="4614" max="4614" width="21.5" style="6" customWidth="1"/>
    <col min="4615" max="4615" width="19.125" style="6" customWidth="1"/>
    <col min="4616" max="4617" width="6.625" style="6" customWidth="1"/>
    <col min="4618" max="4619" width="3.625" style="6" customWidth="1"/>
    <col min="4620" max="4620" width="20.625" style="6" customWidth="1"/>
    <col min="4621" max="4621" width="19.125" style="6" customWidth="1"/>
    <col min="4622" max="4623" width="6.625" style="6" customWidth="1"/>
    <col min="4624" max="4866" width="1.125" style="6"/>
    <col min="4867" max="4868" width="3.625" style="6" customWidth="1"/>
    <col min="4869" max="4869" width="1.875" style="6" customWidth="1"/>
    <col min="4870" max="4870" width="21.5" style="6" customWidth="1"/>
    <col min="4871" max="4871" width="19.125" style="6" customWidth="1"/>
    <col min="4872" max="4873" width="6.625" style="6" customWidth="1"/>
    <col min="4874" max="4875" width="3.625" style="6" customWidth="1"/>
    <col min="4876" max="4876" width="20.625" style="6" customWidth="1"/>
    <col min="4877" max="4877" width="19.125" style="6" customWidth="1"/>
    <col min="4878" max="4879" width="6.625" style="6" customWidth="1"/>
    <col min="4880" max="5122" width="1.125" style="6"/>
    <col min="5123" max="5124" width="3.625" style="6" customWidth="1"/>
    <col min="5125" max="5125" width="1.875" style="6" customWidth="1"/>
    <col min="5126" max="5126" width="21.5" style="6" customWidth="1"/>
    <col min="5127" max="5127" width="19.125" style="6" customWidth="1"/>
    <col min="5128" max="5129" width="6.625" style="6" customWidth="1"/>
    <col min="5130" max="5131" width="3.625" style="6" customWidth="1"/>
    <col min="5132" max="5132" width="20.625" style="6" customWidth="1"/>
    <col min="5133" max="5133" width="19.125" style="6" customWidth="1"/>
    <col min="5134" max="5135" width="6.625" style="6" customWidth="1"/>
    <col min="5136" max="5378" width="1.125" style="6"/>
    <col min="5379" max="5380" width="3.625" style="6" customWidth="1"/>
    <col min="5381" max="5381" width="1.875" style="6" customWidth="1"/>
    <col min="5382" max="5382" width="21.5" style="6" customWidth="1"/>
    <col min="5383" max="5383" width="19.125" style="6" customWidth="1"/>
    <col min="5384" max="5385" width="6.625" style="6" customWidth="1"/>
    <col min="5386" max="5387" width="3.625" style="6" customWidth="1"/>
    <col min="5388" max="5388" width="20.625" style="6" customWidth="1"/>
    <col min="5389" max="5389" width="19.125" style="6" customWidth="1"/>
    <col min="5390" max="5391" width="6.625" style="6" customWidth="1"/>
    <col min="5392" max="5634" width="1.125" style="6"/>
    <col min="5635" max="5636" width="3.625" style="6" customWidth="1"/>
    <col min="5637" max="5637" width="1.875" style="6" customWidth="1"/>
    <col min="5638" max="5638" width="21.5" style="6" customWidth="1"/>
    <col min="5639" max="5639" width="19.125" style="6" customWidth="1"/>
    <col min="5640" max="5641" width="6.625" style="6" customWidth="1"/>
    <col min="5642" max="5643" width="3.625" style="6" customWidth="1"/>
    <col min="5644" max="5644" width="20.625" style="6" customWidth="1"/>
    <col min="5645" max="5645" width="19.125" style="6" customWidth="1"/>
    <col min="5646" max="5647" width="6.625" style="6" customWidth="1"/>
    <col min="5648" max="5890" width="1.125" style="6"/>
    <col min="5891" max="5892" width="3.625" style="6" customWidth="1"/>
    <col min="5893" max="5893" width="1.875" style="6" customWidth="1"/>
    <col min="5894" max="5894" width="21.5" style="6" customWidth="1"/>
    <col min="5895" max="5895" width="19.125" style="6" customWidth="1"/>
    <col min="5896" max="5897" width="6.625" style="6" customWidth="1"/>
    <col min="5898" max="5899" width="3.625" style="6" customWidth="1"/>
    <col min="5900" max="5900" width="20.625" style="6" customWidth="1"/>
    <col min="5901" max="5901" width="19.125" style="6" customWidth="1"/>
    <col min="5902" max="5903" width="6.625" style="6" customWidth="1"/>
    <col min="5904" max="6146" width="1.125" style="6"/>
    <col min="6147" max="6148" width="3.625" style="6" customWidth="1"/>
    <col min="6149" max="6149" width="1.875" style="6" customWidth="1"/>
    <col min="6150" max="6150" width="21.5" style="6" customWidth="1"/>
    <col min="6151" max="6151" width="19.125" style="6" customWidth="1"/>
    <col min="6152" max="6153" width="6.625" style="6" customWidth="1"/>
    <col min="6154" max="6155" width="3.625" style="6" customWidth="1"/>
    <col min="6156" max="6156" width="20.625" style="6" customWidth="1"/>
    <col min="6157" max="6157" width="19.125" style="6" customWidth="1"/>
    <col min="6158" max="6159" width="6.625" style="6" customWidth="1"/>
    <col min="6160" max="6402" width="1.125" style="6"/>
    <col min="6403" max="6404" width="3.625" style="6" customWidth="1"/>
    <col min="6405" max="6405" width="1.875" style="6" customWidth="1"/>
    <col min="6406" max="6406" width="21.5" style="6" customWidth="1"/>
    <col min="6407" max="6407" width="19.125" style="6" customWidth="1"/>
    <col min="6408" max="6409" width="6.625" style="6" customWidth="1"/>
    <col min="6410" max="6411" width="3.625" style="6" customWidth="1"/>
    <col min="6412" max="6412" width="20.625" style="6" customWidth="1"/>
    <col min="6413" max="6413" width="19.125" style="6" customWidth="1"/>
    <col min="6414" max="6415" width="6.625" style="6" customWidth="1"/>
    <col min="6416" max="6658" width="1.125" style="6"/>
    <col min="6659" max="6660" width="3.625" style="6" customWidth="1"/>
    <col min="6661" max="6661" width="1.875" style="6" customWidth="1"/>
    <col min="6662" max="6662" width="21.5" style="6" customWidth="1"/>
    <col min="6663" max="6663" width="19.125" style="6" customWidth="1"/>
    <col min="6664" max="6665" width="6.625" style="6" customWidth="1"/>
    <col min="6666" max="6667" width="3.625" style="6" customWidth="1"/>
    <col min="6668" max="6668" width="20.625" style="6" customWidth="1"/>
    <col min="6669" max="6669" width="19.125" style="6" customWidth="1"/>
    <col min="6670" max="6671" width="6.625" style="6" customWidth="1"/>
    <col min="6672" max="6914" width="1.125" style="6"/>
    <col min="6915" max="6916" width="3.625" style="6" customWidth="1"/>
    <col min="6917" max="6917" width="1.875" style="6" customWidth="1"/>
    <col min="6918" max="6918" width="21.5" style="6" customWidth="1"/>
    <col min="6919" max="6919" width="19.125" style="6" customWidth="1"/>
    <col min="6920" max="6921" width="6.625" style="6" customWidth="1"/>
    <col min="6922" max="6923" width="3.625" style="6" customWidth="1"/>
    <col min="6924" max="6924" width="20.625" style="6" customWidth="1"/>
    <col min="6925" max="6925" width="19.125" style="6" customWidth="1"/>
    <col min="6926" max="6927" width="6.625" style="6" customWidth="1"/>
    <col min="6928" max="7170" width="1.125" style="6"/>
    <col min="7171" max="7172" width="3.625" style="6" customWidth="1"/>
    <col min="7173" max="7173" width="1.875" style="6" customWidth="1"/>
    <col min="7174" max="7174" width="21.5" style="6" customWidth="1"/>
    <col min="7175" max="7175" width="19.125" style="6" customWidth="1"/>
    <col min="7176" max="7177" width="6.625" style="6" customWidth="1"/>
    <col min="7178" max="7179" width="3.625" style="6" customWidth="1"/>
    <col min="7180" max="7180" width="20.625" style="6" customWidth="1"/>
    <col min="7181" max="7181" width="19.125" style="6" customWidth="1"/>
    <col min="7182" max="7183" width="6.625" style="6" customWidth="1"/>
    <col min="7184" max="7426" width="1.125" style="6"/>
    <col min="7427" max="7428" width="3.625" style="6" customWidth="1"/>
    <col min="7429" max="7429" width="1.875" style="6" customWidth="1"/>
    <col min="7430" max="7430" width="21.5" style="6" customWidth="1"/>
    <col min="7431" max="7431" width="19.125" style="6" customWidth="1"/>
    <col min="7432" max="7433" width="6.625" style="6" customWidth="1"/>
    <col min="7434" max="7435" width="3.625" style="6" customWidth="1"/>
    <col min="7436" max="7436" width="20.625" style="6" customWidth="1"/>
    <col min="7437" max="7437" width="19.125" style="6" customWidth="1"/>
    <col min="7438" max="7439" width="6.625" style="6" customWidth="1"/>
    <col min="7440" max="7682" width="1.125" style="6"/>
    <col min="7683" max="7684" width="3.625" style="6" customWidth="1"/>
    <col min="7685" max="7685" width="1.875" style="6" customWidth="1"/>
    <col min="7686" max="7686" width="21.5" style="6" customWidth="1"/>
    <col min="7687" max="7687" width="19.125" style="6" customWidth="1"/>
    <col min="7688" max="7689" width="6.625" style="6" customWidth="1"/>
    <col min="7690" max="7691" width="3.625" style="6" customWidth="1"/>
    <col min="7692" max="7692" width="20.625" style="6" customWidth="1"/>
    <col min="7693" max="7693" width="19.125" style="6" customWidth="1"/>
    <col min="7694" max="7695" width="6.625" style="6" customWidth="1"/>
    <col min="7696" max="7938" width="1.125" style="6"/>
    <col min="7939" max="7940" width="3.625" style="6" customWidth="1"/>
    <col min="7941" max="7941" width="1.875" style="6" customWidth="1"/>
    <col min="7942" max="7942" width="21.5" style="6" customWidth="1"/>
    <col min="7943" max="7943" width="19.125" style="6" customWidth="1"/>
    <col min="7944" max="7945" width="6.625" style="6" customWidth="1"/>
    <col min="7946" max="7947" width="3.625" style="6" customWidth="1"/>
    <col min="7948" max="7948" width="20.625" style="6" customWidth="1"/>
    <col min="7949" max="7949" width="19.125" style="6" customWidth="1"/>
    <col min="7950" max="7951" width="6.625" style="6" customWidth="1"/>
    <col min="7952" max="8194" width="1.125" style="6"/>
    <col min="8195" max="8196" width="3.625" style="6" customWidth="1"/>
    <col min="8197" max="8197" width="1.875" style="6" customWidth="1"/>
    <col min="8198" max="8198" width="21.5" style="6" customWidth="1"/>
    <col min="8199" max="8199" width="19.125" style="6" customWidth="1"/>
    <col min="8200" max="8201" width="6.625" style="6" customWidth="1"/>
    <col min="8202" max="8203" width="3.625" style="6" customWidth="1"/>
    <col min="8204" max="8204" width="20.625" style="6" customWidth="1"/>
    <col min="8205" max="8205" width="19.125" style="6" customWidth="1"/>
    <col min="8206" max="8207" width="6.625" style="6" customWidth="1"/>
    <col min="8208" max="8450" width="1.125" style="6"/>
    <col min="8451" max="8452" width="3.625" style="6" customWidth="1"/>
    <col min="8453" max="8453" width="1.875" style="6" customWidth="1"/>
    <col min="8454" max="8454" width="21.5" style="6" customWidth="1"/>
    <col min="8455" max="8455" width="19.125" style="6" customWidth="1"/>
    <col min="8456" max="8457" width="6.625" style="6" customWidth="1"/>
    <col min="8458" max="8459" width="3.625" style="6" customWidth="1"/>
    <col min="8460" max="8460" width="20.625" style="6" customWidth="1"/>
    <col min="8461" max="8461" width="19.125" style="6" customWidth="1"/>
    <col min="8462" max="8463" width="6.625" style="6" customWidth="1"/>
    <col min="8464" max="8706" width="1.125" style="6"/>
    <col min="8707" max="8708" width="3.625" style="6" customWidth="1"/>
    <col min="8709" max="8709" width="1.875" style="6" customWidth="1"/>
    <col min="8710" max="8710" width="21.5" style="6" customWidth="1"/>
    <col min="8711" max="8711" width="19.125" style="6" customWidth="1"/>
    <col min="8712" max="8713" width="6.625" style="6" customWidth="1"/>
    <col min="8714" max="8715" width="3.625" style="6" customWidth="1"/>
    <col min="8716" max="8716" width="20.625" style="6" customWidth="1"/>
    <col min="8717" max="8717" width="19.125" style="6" customWidth="1"/>
    <col min="8718" max="8719" width="6.625" style="6" customWidth="1"/>
    <col min="8720" max="8962" width="1.125" style="6"/>
    <col min="8963" max="8964" width="3.625" style="6" customWidth="1"/>
    <col min="8965" max="8965" width="1.875" style="6" customWidth="1"/>
    <col min="8966" max="8966" width="21.5" style="6" customWidth="1"/>
    <col min="8967" max="8967" width="19.125" style="6" customWidth="1"/>
    <col min="8968" max="8969" width="6.625" style="6" customWidth="1"/>
    <col min="8970" max="8971" width="3.625" style="6" customWidth="1"/>
    <col min="8972" max="8972" width="20.625" style="6" customWidth="1"/>
    <col min="8973" max="8973" width="19.125" style="6" customWidth="1"/>
    <col min="8974" max="8975" width="6.625" style="6" customWidth="1"/>
    <col min="8976" max="9218" width="1.125" style="6"/>
    <col min="9219" max="9220" width="3.625" style="6" customWidth="1"/>
    <col min="9221" max="9221" width="1.875" style="6" customWidth="1"/>
    <col min="9222" max="9222" width="21.5" style="6" customWidth="1"/>
    <col min="9223" max="9223" width="19.125" style="6" customWidth="1"/>
    <col min="9224" max="9225" width="6.625" style="6" customWidth="1"/>
    <col min="9226" max="9227" width="3.625" style="6" customWidth="1"/>
    <col min="9228" max="9228" width="20.625" style="6" customWidth="1"/>
    <col min="9229" max="9229" width="19.125" style="6" customWidth="1"/>
    <col min="9230" max="9231" width="6.625" style="6" customWidth="1"/>
    <col min="9232" max="9474" width="1.125" style="6"/>
    <col min="9475" max="9476" width="3.625" style="6" customWidth="1"/>
    <col min="9477" max="9477" width="1.875" style="6" customWidth="1"/>
    <col min="9478" max="9478" width="21.5" style="6" customWidth="1"/>
    <col min="9479" max="9479" width="19.125" style="6" customWidth="1"/>
    <col min="9480" max="9481" width="6.625" style="6" customWidth="1"/>
    <col min="9482" max="9483" width="3.625" style="6" customWidth="1"/>
    <col min="9484" max="9484" width="20.625" style="6" customWidth="1"/>
    <col min="9485" max="9485" width="19.125" style="6" customWidth="1"/>
    <col min="9486" max="9487" width="6.625" style="6" customWidth="1"/>
    <col min="9488" max="9730" width="1.125" style="6"/>
    <col min="9731" max="9732" width="3.625" style="6" customWidth="1"/>
    <col min="9733" max="9733" width="1.875" style="6" customWidth="1"/>
    <col min="9734" max="9734" width="21.5" style="6" customWidth="1"/>
    <col min="9735" max="9735" width="19.125" style="6" customWidth="1"/>
    <col min="9736" max="9737" width="6.625" style="6" customWidth="1"/>
    <col min="9738" max="9739" width="3.625" style="6" customWidth="1"/>
    <col min="9740" max="9740" width="20.625" style="6" customWidth="1"/>
    <col min="9741" max="9741" width="19.125" style="6" customWidth="1"/>
    <col min="9742" max="9743" width="6.625" style="6" customWidth="1"/>
    <col min="9744" max="9986" width="1.125" style="6"/>
    <col min="9987" max="9988" width="3.625" style="6" customWidth="1"/>
    <col min="9989" max="9989" width="1.875" style="6" customWidth="1"/>
    <col min="9990" max="9990" width="21.5" style="6" customWidth="1"/>
    <col min="9991" max="9991" width="19.125" style="6" customWidth="1"/>
    <col min="9992" max="9993" width="6.625" style="6" customWidth="1"/>
    <col min="9994" max="9995" width="3.625" style="6" customWidth="1"/>
    <col min="9996" max="9996" width="20.625" style="6" customWidth="1"/>
    <col min="9997" max="9997" width="19.125" style="6" customWidth="1"/>
    <col min="9998" max="9999" width="6.625" style="6" customWidth="1"/>
    <col min="10000" max="10242" width="1.125" style="6"/>
    <col min="10243" max="10244" width="3.625" style="6" customWidth="1"/>
    <col min="10245" max="10245" width="1.875" style="6" customWidth="1"/>
    <col min="10246" max="10246" width="21.5" style="6" customWidth="1"/>
    <col min="10247" max="10247" width="19.125" style="6" customWidth="1"/>
    <col min="10248" max="10249" width="6.625" style="6" customWidth="1"/>
    <col min="10250" max="10251" width="3.625" style="6" customWidth="1"/>
    <col min="10252" max="10252" width="20.625" style="6" customWidth="1"/>
    <col min="10253" max="10253" width="19.125" style="6" customWidth="1"/>
    <col min="10254" max="10255" width="6.625" style="6" customWidth="1"/>
    <col min="10256" max="10498" width="1.125" style="6"/>
    <col min="10499" max="10500" width="3.625" style="6" customWidth="1"/>
    <col min="10501" max="10501" width="1.875" style="6" customWidth="1"/>
    <col min="10502" max="10502" width="21.5" style="6" customWidth="1"/>
    <col min="10503" max="10503" width="19.125" style="6" customWidth="1"/>
    <col min="10504" max="10505" width="6.625" style="6" customWidth="1"/>
    <col min="10506" max="10507" width="3.625" style="6" customWidth="1"/>
    <col min="10508" max="10508" width="20.625" style="6" customWidth="1"/>
    <col min="10509" max="10509" width="19.125" style="6" customWidth="1"/>
    <col min="10510" max="10511" width="6.625" style="6" customWidth="1"/>
    <col min="10512" max="10754" width="1.125" style="6"/>
    <col min="10755" max="10756" width="3.625" style="6" customWidth="1"/>
    <col min="10757" max="10757" width="1.875" style="6" customWidth="1"/>
    <col min="10758" max="10758" width="21.5" style="6" customWidth="1"/>
    <col min="10759" max="10759" width="19.125" style="6" customWidth="1"/>
    <col min="10760" max="10761" width="6.625" style="6" customWidth="1"/>
    <col min="10762" max="10763" width="3.625" style="6" customWidth="1"/>
    <col min="10764" max="10764" width="20.625" style="6" customWidth="1"/>
    <col min="10765" max="10765" width="19.125" style="6" customWidth="1"/>
    <col min="10766" max="10767" width="6.625" style="6" customWidth="1"/>
    <col min="10768" max="11010" width="1.125" style="6"/>
    <col min="11011" max="11012" width="3.625" style="6" customWidth="1"/>
    <col min="11013" max="11013" width="1.875" style="6" customWidth="1"/>
    <col min="11014" max="11014" width="21.5" style="6" customWidth="1"/>
    <col min="11015" max="11015" width="19.125" style="6" customWidth="1"/>
    <col min="11016" max="11017" width="6.625" style="6" customWidth="1"/>
    <col min="11018" max="11019" width="3.625" style="6" customWidth="1"/>
    <col min="11020" max="11020" width="20.625" style="6" customWidth="1"/>
    <col min="11021" max="11021" width="19.125" style="6" customWidth="1"/>
    <col min="11022" max="11023" width="6.625" style="6" customWidth="1"/>
    <col min="11024" max="11266" width="1.125" style="6"/>
    <col min="11267" max="11268" width="3.625" style="6" customWidth="1"/>
    <col min="11269" max="11269" width="1.875" style="6" customWidth="1"/>
    <col min="11270" max="11270" width="21.5" style="6" customWidth="1"/>
    <col min="11271" max="11271" width="19.125" style="6" customWidth="1"/>
    <col min="11272" max="11273" width="6.625" style="6" customWidth="1"/>
    <col min="11274" max="11275" width="3.625" style="6" customWidth="1"/>
    <col min="11276" max="11276" width="20.625" style="6" customWidth="1"/>
    <col min="11277" max="11277" width="19.125" style="6" customWidth="1"/>
    <col min="11278" max="11279" width="6.625" style="6" customWidth="1"/>
    <col min="11280" max="11522" width="1.125" style="6"/>
    <col min="11523" max="11524" width="3.625" style="6" customWidth="1"/>
    <col min="11525" max="11525" width="1.875" style="6" customWidth="1"/>
    <col min="11526" max="11526" width="21.5" style="6" customWidth="1"/>
    <col min="11527" max="11527" width="19.125" style="6" customWidth="1"/>
    <col min="11528" max="11529" width="6.625" style="6" customWidth="1"/>
    <col min="11530" max="11531" width="3.625" style="6" customWidth="1"/>
    <col min="11532" max="11532" width="20.625" style="6" customWidth="1"/>
    <col min="11533" max="11533" width="19.125" style="6" customWidth="1"/>
    <col min="11534" max="11535" width="6.625" style="6" customWidth="1"/>
    <col min="11536" max="11778" width="1.125" style="6"/>
    <col min="11779" max="11780" width="3.625" style="6" customWidth="1"/>
    <col min="11781" max="11781" width="1.875" style="6" customWidth="1"/>
    <col min="11782" max="11782" width="21.5" style="6" customWidth="1"/>
    <col min="11783" max="11783" width="19.125" style="6" customWidth="1"/>
    <col min="11784" max="11785" width="6.625" style="6" customWidth="1"/>
    <col min="11786" max="11787" width="3.625" style="6" customWidth="1"/>
    <col min="11788" max="11788" width="20.625" style="6" customWidth="1"/>
    <col min="11789" max="11789" width="19.125" style="6" customWidth="1"/>
    <col min="11790" max="11791" width="6.625" style="6" customWidth="1"/>
    <col min="11792" max="12034" width="1.125" style="6"/>
    <col min="12035" max="12036" width="3.625" style="6" customWidth="1"/>
    <col min="12037" max="12037" width="1.875" style="6" customWidth="1"/>
    <col min="12038" max="12038" width="21.5" style="6" customWidth="1"/>
    <col min="12039" max="12039" width="19.125" style="6" customWidth="1"/>
    <col min="12040" max="12041" width="6.625" style="6" customWidth="1"/>
    <col min="12042" max="12043" width="3.625" style="6" customWidth="1"/>
    <col min="12044" max="12044" width="20.625" style="6" customWidth="1"/>
    <col min="12045" max="12045" width="19.125" style="6" customWidth="1"/>
    <col min="12046" max="12047" width="6.625" style="6" customWidth="1"/>
    <col min="12048" max="12290" width="1.125" style="6"/>
    <col min="12291" max="12292" width="3.625" style="6" customWidth="1"/>
    <col min="12293" max="12293" width="1.875" style="6" customWidth="1"/>
    <col min="12294" max="12294" width="21.5" style="6" customWidth="1"/>
    <col min="12295" max="12295" width="19.125" style="6" customWidth="1"/>
    <col min="12296" max="12297" width="6.625" style="6" customWidth="1"/>
    <col min="12298" max="12299" width="3.625" style="6" customWidth="1"/>
    <col min="12300" max="12300" width="20.625" style="6" customWidth="1"/>
    <col min="12301" max="12301" width="19.125" style="6" customWidth="1"/>
    <col min="12302" max="12303" width="6.625" style="6" customWidth="1"/>
    <col min="12304" max="12546" width="1.125" style="6"/>
    <col min="12547" max="12548" width="3.625" style="6" customWidth="1"/>
    <col min="12549" max="12549" width="1.875" style="6" customWidth="1"/>
    <col min="12550" max="12550" width="21.5" style="6" customWidth="1"/>
    <col min="12551" max="12551" width="19.125" style="6" customWidth="1"/>
    <col min="12552" max="12553" width="6.625" style="6" customWidth="1"/>
    <col min="12554" max="12555" width="3.625" style="6" customWidth="1"/>
    <col min="12556" max="12556" width="20.625" style="6" customWidth="1"/>
    <col min="12557" max="12557" width="19.125" style="6" customWidth="1"/>
    <col min="12558" max="12559" width="6.625" style="6" customWidth="1"/>
    <col min="12560" max="12802" width="1.125" style="6"/>
    <col min="12803" max="12804" width="3.625" style="6" customWidth="1"/>
    <col min="12805" max="12805" width="1.875" style="6" customWidth="1"/>
    <col min="12806" max="12806" width="21.5" style="6" customWidth="1"/>
    <col min="12807" max="12807" width="19.125" style="6" customWidth="1"/>
    <col min="12808" max="12809" width="6.625" style="6" customWidth="1"/>
    <col min="12810" max="12811" width="3.625" style="6" customWidth="1"/>
    <col min="12812" max="12812" width="20.625" style="6" customWidth="1"/>
    <col min="12813" max="12813" width="19.125" style="6" customWidth="1"/>
    <col min="12814" max="12815" width="6.625" style="6" customWidth="1"/>
    <col min="12816" max="13058" width="1.125" style="6"/>
    <col min="13059" max="13060" width="3.625" style="6" customWidth="1"/>
    <col min="13061" max="13061" width="1.875" style="6" customWidth="1"/>
    <col min="13062" max="13062" width="21.5" style="6" customWidth="1"/>
    <col min="13063" max="13063" width="19.125" style="6" customWidth="1"/>
    <col min="13064" max="13065" width="6.625" style="6" customWidth="1"/>
    <col min="13066" max="13067" width="3.625" style="6" customWidth="1"/>
    <col min="13068" max="13068" width="20.625" style="6" customWidth="1"/>
    <col min="13069" max="13069" width="19.125" style="6" customWidth="1"/>
    <col min="13070" max="13071" width="6.625" style="6" customWidth="1"/>
    <col min="13072" max="13314" width="1.125" style="6"/>
    <col min="13315" max="13316" width="3.625" style="6" customWidth="1"/>
    <col min="13317" max="13317" width="1.875" style="6" customWidth="1"/>
    <col min="13318" max="13318" width="21.5" style="6" customWidth="1"/>
    <col min="13319" max="13319" width="19.125" style="6" customWidth="1"/>
    <col min="13320" max="13321" width="6.625" style="6" customWidth="1"/>
    <col min="13322" max="13323" width="3.625" style="6" customWidth="1"/>
    <col min="13324" max="13324" width="20.625" style="6" customWidth="1"/>
    <col min="13325" max="13325" width="19.125" style="6" customWidth="1"/>
    <col min="13326" max="13327" width="6.625" style="6" customWidth="1"/>
    <col min="13328" max="13570" width="1.125" style="6"/>
    <col min="13571" max="13572" width="3.625" style="6" customWidth="1"/>
    <col min="13573" max="13573" width="1.875" style="6" customWidth="1"/>
    <col min="13574" max="13574" width="21.5" style="6" customWidth="1"/>
    <col min="13575" max="13575" width="19.125" style="6" customWidth="1"/>
    <col min="13576" max="13577" width="6.625" style="6" customWidth="1"/>
    <col min="13578" max="13579" width="3.625" style="6" customWidth="1"/>
    <col min="13580" max="13580" width="20.625" style="6" customWidth="1"/>
    <col min="13581" max="13581" width="19.125" style="6" customWidth="1"/>
    <col min="13582" max="13583" width="6.625" style="6" customWidth="1"/>
    <col min="13584" max="13826" width="1.125" style="6"/>
    <col min="13827" max="13828" width="3.625" style="6" customWidth="1"/>
    <col min="13829" max="13829" width="1.875" style="6" customWidth="1"/>
    <col min="13830" max="13830" width="21.5" style="6" customWidth="1"/>
    <col min="13831" max="13831" width="19.125" style="6" customWidth="1"/>
    <col min="13832" max="13833" width="6.625" style="6" customWidth="1"/>
    <col min="13834" max="13835" width="3.625" style="6" customWidth="1"/>
    <col min="13836" max="13836" width="20.625" style="6" customWidth="1"/>
    <col min="13837" max="13837" width="19.125" style="6" customWidth="1"/>
    <col min="13838" max="13839" width="6.625" style="6" customWidth="1"/>
    <col min="13840" max="14082" width="1.125" style="6"/>
    <col min="14083" max="14084" width="3.625" style="6" customWidth="1"/>
    <col min="14085" max="14085" width="1.875" style="6" customWidth="1"/>
    <col min="14086" max="14086" width="21.5" style="6" customWidth="1"/>
    <col min="14087" max="14087" width="19.125" style="6" customWidth="1"/>
    <col min="14088" max="14089" width="6.625" style="6" customWidth="1"/>
    <col min="14090" max="14091" width="3.625" style="6" customWidth="1"/>
    <col min="14092" max="14092" width="20.625" style="6" customWidth="1"/>
    <col min="14093" max="14093" width="19.125" style="6" customWidth="1"/>
    <col min="14094" max="14095" width="6.625" style="6" customWidth="1"/>
    <col min="14096" max="14338" width="1.125" style="6"/>
    <col min="14339" max="14340" width="3.625" style="6" customWidth="1"/>
    <col min="14341" max="14341" width="1.875" style="6" customWidth="1"/>
    <col min="14342" max="14342" width="21.5" style="6" customWidth="1"/>
    <col min="14343" max="14343" width="19.125" style="6" customWidth="1"/>
    <col min="14344" max="14345" width="6.625" style="6" customWidth="1"/>
    <col min="14346" max="14347" width="3.625" style="6" customWidth="1"/>
    <col min="14348" max="14348" width="20.625" style="6" customWidth="1"/>
    <col min="14349" max="14349" width="19.125" style="6" customWidth="1"/>
    <col min="14350" max="14351" width="6.625" style="6" customWidth="1"/>
    <col min="14352" max="14594" width="1.125" style="6"/>
    <col min="14595" max="14596" width="3.625" style="6" customWidth="1"/>
    <col min="14597" max="14597" width="1.875" style="6" customWidth="1"/>
    <col min="14598" max="14598" width="21.5" style="6" customWidth="1"/>
    <col min="14599" max="14599" width="19.125" style="6" customWidth="1"/>
    <col min="14600" max="14601" width="6.625" style="6" customWidth="1"/>
    <col min="14602" max="14603" width="3.625" style="6" customWidth="1"/>
    <col min="14604" max="14604" width="20.625" style="6" customWidth="1"/>
    <col min="14605" max="14605" width="19.125" style="6" customWidth="1"/>
    <col min="14606" max="14607" width="6.625" style="6" customWidth="1"/>
    <col min="14608" max="14850" width="1.125" style="6"/>
    <col min="14851" max="14852" width="3.625" style="6" customWidth="1"/>
    <col min="14853" max="14853" width="1.875" style="6" customWidth="1"/>
    <col min="14854" max="14854" width="21.5" style="6" customWidth="1"/>
    <col min="14855" max="14855" width="19.125" style="6" customWidth="1"/>
    <col min="14856" max="14857" width="6.625" style="6" customWidth="1"/>
    <col min="14858" max="14859" width="3.625" style="6" customWidth="1"/>
    <col min="14860" max="14860" width="20.625" style="6" customWidth="1"/>
    <col min="14861" max="14861" width="19.125" style="6" customWidth="1"/>
    <col min="14862" max="14863" width="6.625" style="6" customWidth="1"/>
    <col min="14864" max="15106" width="1.125" style="6"/>
    <col min="15107" max="15108" width="3.625" style="6" customWidth="1"/>
    <col min="15109" max="15109" width="1.875" style="6" customWidth="1"/>
    <col min="15110" max="15110" width="21.5" style="6" customWidth="1"/>
    <col min="15111" max="15111" width="19.125" style="6" customWidth="1"/>
    <col min="15112" max="15113" width="6.625" style="6" customWidth="1"/>
    <col min="15114" max="15115" width="3.625" style="6" customWidth="1"/>
    <col min="15116" max="15116" width="20.625" style="6" customWidth="1"/>
    <col min="15117" max="15117" width="19.125" style="6" customWidth="1"/>
    <col min="15118" max="15119" width="6.625" style="6" customWidth="1"/>
    <col min="15120" max="15362" width="1.125" style="6"/>
    <col min="15363" max="15364" width="3.625" style="6" customWidth="1"/>
    <col min="15365" max="15365" width="1.875" style="6" customWidth="1"/>
    <col min="15366" max="15366" width="21.5" style="6" customWidth="1"/>
    <col min="15367" max="15367" width="19.125" style="6" customWidth="1"/>
    <col min="15368" max="15369" width="6.625" style="6" customWidth="1"/>
    <col min="15370" max="15371" width="3.625" style="6" customWidth="1"/>
    <col min="15372" max="15372" width="20.625" style="6" customWidth="1"/>
    <col min="15373" max="15373" width="19.125" style="6" customWidth="1"/>
    <col min="15374" max="15375" width="6.625" style="6" customWidth="1"/>
    <col min="15376" max="15618" width="1.125" style="6"/>
    <col min="15619" max="15620" width="3.625" style="6" customWidth="1"/>
    <col min="15621" max="15621" width="1.875" style="6" customWidth="1"/>
    <col min="15622" max="15622" width="21.5" style="6" customWidth="1"/>
    <col min="15623" max="15623" width="19.125" style="6" customWidth="1"/>
    <col min="15624" max="15625" width="6.625" style="6" customWidth="1"/>
    <col min="15626" max="15627" width="3.625" style="6" customWidth="1"/>
    <col min="15628" max="15628" width="20.625" style="6" customWidth="1"/>
    <col min="15629" max="15629" width="19.125" style="6" customWidth="1"/>
    <col min="15630" max="15631" width="6.625" style="6" customWidth="1"/>
    <col min="15632" max="15874" width="1.125" style="6"/>
    <col min="15875" max="15876" width="3.625" style="6" customWidth="1"/>
    <col min="15877" max="15877" width="1.875" style="6" customWidth="1"/>
    <col min="15878" max="15878" width="21.5" style="6" customWidth="1"/>
    <col min="15879" max="15879" width="19.125" style="6" customWidth="1"/>
    <col min="15880" max="15881" width="6.625" style="6" customWidth="1"/>
    <col min="15882" max="15883" width="3.625" style="6" customWidth="1"/>
    <col min="15884" max="15884" width="20.625" style="6" customWidth="1"/>
    <col min="15885" max="15885" width="19.125" style="6" customWidth="1"/>
    <col min="15886" max="15887" width="6.625" style="6" customWidth="1"/>
    <col min="15888" max="16130" width="1.125" style="6"/>
    <col min="16131" max="16132" width="3.625" style="6" customWidth="1"/>
    <col min="16133" max="16133" width="1.875" style="6" customWidth="1"/>
    <col min="16134" max="16134" width="21.5" style="6" customWidth="1"/>
    <col min="16135" max="16135" width="19.125" style="6" customWidth="1"/>
    <col min="16136" max="16137" width="6.625" style="6" customWidth="1"/>
    <col min="16138" max="16139" width="3.625" style="6" customWidth="1"/>
    <col min="16140" max="16140" width="20.625" style="6" customWidth="1"/>
    <col min="16141" max="16141" width="19.125" style="6" customWidth="1"/>
    <col min="16142" max="16143" width="6.625" style="6" customWidth="1"/>
    <col min="16144" max="16384" width="1.125" style="6"/>
  </cols>
  <sheetData>
    <row r="1" spans="1:19" s="1" customFormat="1" ht="21.75" customHeight="1" x14ac:dyDescent="0.15">
      <c r="A1" s="146" t="s">
        <v>71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9" s="1" customFormat="1" ht="11.25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9" ht="53.25" customHeight="1" x14ac:dyDescent="0.15">
      <c r="A3" s="4" t="s">
        <v>14</v>
      </c>
      <c r="B3" s="2" t="s">
        <v>0</v>
      </c>
      <c r="C3" s="147" t="s">
        <v>20</v>
      </c>
      <c r="D3" s="148"/>
      <c r="E3" s="5" t="s">
        <v>21</v>
      </c>
      <c r="F3" s="36" t="s">
        <v>70</v>
      </c>
      <c r="G3" s="65" t="s">
        <v>69</v>
      </c>
      <c r="H3" s="67" t="s">
        <v>68</v>
      </c>
      <c r="I3" s="38" t="s">
        <v>14</v>
      </c>
      <c r="J3" s="19" t="s">
        <v>0</v>
      </c>
      <c r="K3" s="20" t="s">
        <v>22</v>
      </c>
      <c r="L3" s="3" t="s">
        <v>21</v>
      </c>
      <c r="M3" s="36" t="s">
        <v>70</v>
      </c>
      <c r="N3" s="65" t="s">
        <v>69</v>
      </c>
      <c r="O3" s="67" t="s">
        <v>68</v>
      </c>
    </row>
    <row r="4" spans="1:19" ht="38.1" customHeight="1" x14ac:dyDescent="0.15">
      <c r="A4" s="7">
        <v>1</v>
      </c>
      <c r="B4" s="39"/>
      <c r="C4" s="138"/>
      <c r="D4" s="139"/>
      <c r="E4" s="18" t="s">
        <v>1</v>
      </c>
      <c r="F4" s="21"/>
      <c r="G4" s="93"/>
      <c r="H4" s="54"/>
      <c r="I4" s="8">
        <v>17</v>
      </c>
      <c r="J4" s="39"/>
      <c r="K4" s="22"/>
      <c r="L4" s="26" t="s">
        <v>6</v>
      </c>
      <c r="M4" s="89"/>
      <c r="N4" s="54"/>
      <c r="O4" s="90"/>
      <c r="P4" s="92"/>
    </row>
    <row r="5" spans="1:19" ht="38.1" customHeight="1" x14ac:dyDescent="0.15">
      <c r="A5" s="7">
        <v>2</v>
      </c>
      <c r="B5" s="39"/>
      <c r="C5" s="138"/>
      <c r="D5" s="139"/>
      <c r="E5" s="18" t="s">
        <v>1</v>
      </c>
      <c r="F5" s="21"/>
      <c r="G5" s="93"/>
      <c r="H5" s="54"/>
      <c r="I5" s="8">
        <v>18</v>
      </c>
      <c r="J5" s="39"/>
      <c r="K5" s="22"/>
      <c r="L5" s="26" t="s">
        <v>1</v>
      </c>
      <c r="M5" s="28"/>
      <c r="N5" s="54"/>
      <c r="O5" s="54"/>
      <c r="P5" s="92"/>
    </row>
    <row r="6" spans="1:19" ht="38.1" customHeight="1" x14ac:dyDescent="0.15">
      <c r="A6" s="7">
        <v>3</v>
      </c>
      <c r="B6" s="39"/>
      <c r="C6" s="138"/>
      <c r="D6" s="139"/>
      <c r="E6" s="18" t="s">
        <v>1</v>
      </c>
      <c r="F6" s="21"/>
      <c r="G6" s="93"/>
      <c r="H6" s="54"/>
      <c r="I6" s="8">
        <v>19</v>
      </c>
      <c r="J6" s="39"/>
      <c r="K6" s="22"/>
      <c r="L6" s="26" t="s">
        <v>1</v>
      </c>
      <c r="M6" s="28"/>
      <c r="N6" s="54"/>
      <c r="O6" s="54"/>
      <c r="P6" s="92"/>
      <c r="S6" s="121" t="s">
        <v>83</v>
      </c>
    </row>
    <row r="7" spans="1:19" ht="38.1" customHeight="1" x14ac:dyDescent="0.15">
      <c r="A7" s="7">
        <v>4</v>
      </c>
      <c r="B7" s="39"/>
      <c r="C7" s="138"/>
      <c r="D7" s="139"/>
      <c r="E7" s="18" t="s">
        <v>1</v>
      </c>
      <c r="F7" s="21"/>
      <c r="G7" s="93"/>
      <c r="H7" s="54"/>
      <c r="I7" s="8">
        <v>20</v>
      </c>
      <c r="J7" s="39"/>
      <c r="K7" s="22"/>
      <c r="L7" s="26" t="s">
        <v>1</v>
      </c>
      <c r="M7" s="28"/>
      <c r="N7" s="54"/>
      <c r="O7" s="54"/>
      <c r="P7" s="92"/>
      <c r="S7" s="121"/>
    </row>
    <row r="8" spans="1:19" ht="38.1" customHeight="1" x14ac:dyDescent="0.15">
      <c r="A8" s="7">
        <v>5</v>
      </c>
      <c r="B8" s="39"/>
      <c r="C8" s="138"/>
      <c r="D8" s="139"/>
      <c r="E8" s="18" t="s">
        <v>1</v>
      </c>
      <c r="F8" s="21"/>
      <c r="G8" s="93"/>
      <c r="H8" s="54"/>
      <c r="I8" s="8">
        <v>21</v>
      </c>
      <c r="J8" s="39"/>
      <c r="K8" s="22"/>
      <c r="L8" s="26" t="s">
        <v>1</v>
      </c>
      <c r="M8" s="28"/>
      <c r="N8" s="54"/>
      <c r="O8" s="54"/>
      <c r="P8" s="92"/>
      <c r="S8" s="121"/>
    </row>
    <row r="9" spans="1:19" ht="38.1" customHeight="1" x14ac:dyDescent="0.15">
      <c r="A9" s="7">
        <v>6</v>
      </c>
      <c r="B9" s="39"/>
      <c r="C9" s="138"/>
      <c r="D9" s="139"/>
      <c r="E9" s="18" t="s">
        <v>1</v>
      </c>
      <c r="F9" s="21"/>
      <c r="G9" s="93"/>
      <c r="H9" s="54"/>
      <c r="I9" s="8">
        <v>22</v>
      </c>
      <c r="J9" s="39"/>
      <c r="K9" s="22"/>
      <c r="L9" s="26" t="s">
        <v>1</v>
      </c>
      <c r="M9" s="28"/>
      <c r="N9" s="54"/>
      <c r="O9" s="54"/>
      <c r="P9" s="92"/>
      <c r="S9" s="121"/>
    </row>
    <row r="10" spans="1:19" ht="38.1" customHeight="1" x14ac:dyDescent="0.15">
      <c r="A10" s="7">
        <v>7</v>
      </c>
      <c r="B10" s="39"/>
      <c r="C10" s="138"/>
      <c r="D10" s="139"/>
      <c r="E10" s="18" t="s">
        <v>1</v>
      </c>
      <c r="F10" s="21"/>
      <c r="G10" s="93"/>
      <c r="H10" s="54"/>
      <c r="I10" s="8">
        <v>23</v>
      </c>
      <c r="J10" s="39"/>
      <c r="K10" s="22"/>
      <c r="L10" s="26" t="s">
        <v>1</v>
      </c>
      <c r="M10" s="28"/>
      <c r="N10" s="54"/>
      <c r="O10" s="54"/>
      <c r="P10" s="92"/>
    </row>
    <row r="11" spans="1:19" ht="38.1" customHeight="1" x14ac:dyDescent="0.15">
      <c r="A11" s="7">
        <v>8</v>
      </c>
      <c r="B11" s="39"/>
      <c r="C11" s="138"/>
      <c r="D11" s="139"/>
      <c r="E11" s="18" t="s">
        <v>1</v>
      </c>
      <c r="F11" s="21"/>
      <c r="G11" s="93"/>
      <c r="H11" s="54"/>
      <c r="I11" s="8">
        <v>24</v>
      </c>
      <c r="J11" s="39"/>
      <c r="K11" s="22"/>
      <c r="L11" s="26" t="s">
        <v>1</v>
      </c>
      <c r="M11" s="28"/>
      <c r="N11" s="54"/>
      <c r="O11" s="54"/>
      <c r="P11" s="92"/>
    </row>
    <row r="12" spans="1:19" ht="38.1" customHeight="1" x14ac:dyDescent="0.15">
      <c r="A12" s="7">
        <v>9</v>
      </c>
      <c r="B12" s="39"/>
      <c r="C12" s="138"/>
      <c r="D12" s="139"/>
      <c r="E12" s="18" t="s">
        <v>1</v>
      </c>
      <c r="F12" s="21"/>
      <c r="G12" s="93"/>
      <c r="H12" s="54"/>
      <c r="I12" s="8">
        <v>25</v>
      </c>
      <c r="J12" s="39"/>
      <c r="K12" s="22"/>
      <c r="L12" s="26" t="s">
        <v>1</v>
      </c>
      <c r="M12" s="28"/>
      <c r="N12" s="54"/>
      <c r="O12" s="54"/>
      <c r="P12" s="92"/>
    </row>
    <row r="13" spans="1:19" ht="38.1" customHeight="1" x14ac:dyDescent="0.15">
      <c r="A13" s="7">
        <v>10</v>
      </c>
      <c r="B13" s="39"/>
      <c r="C13" s="138"/>
      <c r="D13" s="139"/>
      <c r="E13" s="18" t="s">
        <v>1</v>
      </c>
      <c r="F13" s="21"/>
      <c r="G13" s="93"/>
      <c r="H13" s="54"/>
      <c r="I13" s="8">
        <v>26</v>
      </c>
      <c r="J13" s="39"/>
      <c r="K13" s="22"/>
      <c r="L13" s="26" t="s">
        <v>1</v>
      </c>
      <c r="M13" s="28"/>
      <c r="N13" s="54"/>
      <c r="O13" s="54"/>
      <c r="P13" s="92"/>
    </row>
    <row r="14" spans="1:19" ht="38.1" customHeight="1" x14ac:dyDescent="0.15">
      <c r="A14" s="7">
        <v>11</v>
      </c>
      <c r="B14" s="39"/>
      <c r="C14" s="138"/>
      <c r="D14" s="139"/>
      <c r="E14" s="18" t="s">
        <v>1</v>
      </c>
      <c r="F14" s="21"/>
      <c r="G14" s="93"/>
      <c r="H14" s="54"/>
      <c r="I14" s="8">
        <v>27</v>
      </c>
      <c r="J14" s="39"/>
      <c r="K14" s="22"/>
      <c r="L14" s="26" t="s">
        <v>1</v>
      </c>
      <c r="M14" s="28"/>
      <c r="N14" s="54"/>
      <c r="O14" s="54"/>
      <c r="P14" s="92"/>
    </row>
    <row r="15" spans="1:19" ht="38.1" customHeight="1" x14ac:dyDescent="0.15">
      <c r="A15" s="7">
        <v>12</v>
      </c>
      <c r="B15" s="39"/>
      <c r="C15" s="138"/>
      <c r="D15" s="139"/>
      <c r="E15" s="18" t="s">
        <v>1</v>
      </c>
      <c r="F15" s="21"/>
      <c r="G15" s="93"/>
      <c r="H15" s="54"/>
      <c r="I15" s="8">
        <v>28</v>
      </c>
      <c r="J15" s="39"/>
      <c r="K15" s="22"/>
      <c r="L15" s="26" t="s">
        <v>1</v>
      </c>
      <c r="M15" s="28"/>
      <c r="N15" s="54"/>
      <c r="O15" s="54"/>
      <c r="P15" s="92"/>
    </row>
    <row r="16" spans="1:19" ht="38.1" customHeight="1" x14ac:dyDescent="0.15">
      <c r="A16" s="7">
        <v>13</v>
      </c>
      <c r="B16" s="39"/>
      <c r="C16" s="138"/>
      <c r="D16" s="139"/>
      <c r="E16" s="18" t="s">
        <v>1</v>
      </c>
      <c r="F16" s="21"/>
      <c r="G16" s="93"/>
      <c r="H16" s="54"/>
      <c r="I16" s="8">
        <v>29</v>
      </c>
      <c r="J16" s="39"/>
      <c r="K16" s="22"/>
      <c r="L16" s="26" t="s">
        <v>1</v>
      </c>
      <c r="M16" s="28"/>
      <c r="N16" s="54"/>
      <c r="O16" s="54"/>
      <c r="P16" s="92"/>
    </row>
    <row r="17" spans="1:18" ht="38.1" customHeight="1" x14ac:dyDescent="0.15">
      <c r="A17" s="7">
        <v>14</v>
      </c>
      <c r="B17" s="39"/>
      <c r="C17" s="138"/>
      <c r="D17" s="139"/>
      <c r="E17" s="18" t="s">
        <v>1</v>
      </c>
      <c r="F17" s="21"/>
      <c r="G17" s="93"/>
      <c r="H17" s="54"/>
      <c r="I17" s="8">
        <v>30</v>
      </c>
      <c r="J17" s="39"/>
      <c r="K17" s="22"/>
      <c r="L17" s="26" t="s">
        <v>1</v>
      </c>
      <c r="M17" s="28"/>
      <c r="N17" s="54"/>
      <c r="O17" s="54"/>
      <c r="P17" s="92"/>
    </row>
    <row r="18" spans="1:18" ht="38.1" customHeight="1" x14ac:dyDescent="0.15">
      <c r="A18" s="7">
        <v>15</v>
      </c>
      <c r="B18" s="39"/>
      <c r="C18" s="138"/>
      <c r="D18" s="139"/>
      <c r="E18" s="18" t="s">
        <v>1</v>
      </c>
      <c r="F18" s="21"/>
      <c r="G18" s="93"/>
      <c r="H18" s="54"/>
      <c r="I18" s="8">
        <v>31</v>
      </c>
      <c r="J18" s="39"/>
      <c r="K18" s="22"/>
      <c r="L18" s="26" t="s">
        <v>1</v>
      </c>
      <c r="M18" s="28"/>
      <c r="N18" s="54"/>
      <c r="O18" s="54"/>
      <c r="P18" s="92"/>
    </row>
    <row r="19" spans="1:18" ht="38.1" customHeight="1" x14ac:dyDescent="0.15">
      <c r="A19" s="7">
        <v>16</v>
      </c>
      <c r="B19" s="39"/>
      <c r="C19" s="138"/>
      <c r="D19" s="139"/>
      <c r="E19" s="18" t="s">
        <v>1</v>
      </c>
      <c r="F19" s="23"/>
      <c r="G19" s="94"/>
      <c r="H19" s="55"/>
      <c r="I19" s="24"/>
      <c r="J19" s="40"/>
      <c r="K19" s="25"/>
      <c r="L19" s="26" t="s">
        <v>1</v>
      </c>
      <c r="M19" s="29"/>
      <c r="N19" s="55"/>
      <c r="O19" s="55"/>
      <c r="P19" s="92"/>
    </row>
    <row r="20" spans="1:18" ht="16.5" customHeight="1" thickBo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37" t="s">
        <v>15</v>
      </c>
      <c r="M20" s="10"/>
      <c r="N20" s="68" t="s">
        <v>2</v>
      </c>
      <c r="O20" s="69"/>
    </row>
    <row r="21" spans="1:18" ht="21" customHeight="1" x14ac:dyDescent="0.15">
      <c r="A21" s="140" t="s">
        <v>51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  <row r="22" spans="1:18" ht="38.1" customHeight="1" x14ac:dyDescent="0.15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7"/>
    </row>
    <row r="23" spans="1:18" ht="38.1" customHeight="1" x14ac:dyDescent="0.15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30"/>
    </row>
    <row r="24" spans="1:18" ht="38.1" customHeight="1" x14ac:dyDescent="0.15">
      <c r="A24" s="128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30"/>
    </row>
    <row r="25" spans="1:18" ht="38.1" customHeight="1" thickBot="1" x14ac:dyDescent="0.2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</row>
    <row r="26" spans="1:18" ht="21" customHeight="1" x14ac:dyDescent="0.15">
      <c r="A26" s="134" t="s">
        <v>82</v>
      </c>
      <c r="B26" s="135"/>
      <c r="C26" s="135"/>
      <c r="D26" s="135"/>
      <c r="E26" s="136" t="s">
        <v>12</v>
      </c>
      <c r="F26" s="136"/>
      <c r="G26" s="136"/>
      <c r="H26" s="136"/>
      <c r="I26" s="136"/>
      <c r="J26" s="136" t="s">
        <v>16</v>
      </c>
      <c r="K26" s="136"/>
      <c r="L26" s="136"/>
      <c r="M26" s="136"/>
      <c r="N26" s="136"/>
      <c r="O26" s="137"/>
      <c r="P26" s="88"/>
      <c r="Q26" s="88"/>
      <c r="R26" s="88"/>
    </row>
    <row r="27" spans="1:18" ht="38.1" customHeight="1" x14ac:dyDescent="0.15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1:18" ht="38.1" customHeight="1" x14ac:dyDescent="0.15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  <row r="29" spans="1:18" ht="44.25" customHeight="1" x14ac:dyDescent="0.15">
      <c r="A29" s="32"/>
      <c r="B29" s="11"/>
      <c r="C29" s="11"/>
      <c r="D29" s="11"/>
      <c r="E29" s="11"/>
      <c r="I29" s="30" t="s">
        <v>17</v>
      </c>
      <c r="J29" s="12"/>
      <c r="K29" s="12"/>
      <c r="L29" s="12"/>
      <c r="M29" s="12"/>
      <c r="N29" s="71"/>
      <c r="O29" s="70"/>
    </row>
    <row r="30" spans="1:18" ht="6.75" customHeight="1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/>
    </row>
    <row r="31" spans="1:18" ht="20.25" customHeight="1" x14ac:dyDescent="0.15">
      <c r="A31" s="17" t="s">
        <v>18</v>
      </c>
      <c r="B31" s="10"/>
      <c r="C31" s="10"/>
      <c r="D31" s="10"/>
      <c r="E31" s="10"/>
      <c r="F31" s="10"/>
      <c r="G31" s="10"/>
      <c r="H31" s="10"/>
      <c r="I31" s="31"/>
      <c r="J31" s="10"/>
      <c r="K31" s="10"/>
      <c r="L31" s="10"/>
      <c r="M31" s="10"/>
      <c r="N31" s="10"/>
      <c r="O31" s="10"/>
    </row>
    <row r="32" spans="1:18" ht="18.75" customHeight="1" x14ac:dyDescent="0.15">
      <c r="A32" s="10"/>
      <c r="B32" s="10"/>
      <c r="C32" s="10"/>
      <c r="D32" s="10"/>
      <c r="E32" s="10"/>
      <c r="F32" s="10"/>
      <c r="I32" s="13" t="s">
        <v>8</v>
      </c>
      <c r="J32" s="14"/>
      <c r="K32" s="14"/>
      <c r="L32" s="42"/>
      <c r="M32" s="13"/>
      <c r="N32" s="66"/>
    </row>
    <row r="33" spans="1:14" ht="33.75" customHeight="1" x14ac:dyDescent="0.15">
      <c r="A33" s="10"/>
      <c r="B33" s="10"/>
      <c r="C33" s="10"/>
      <c r="D33" s="10"/>
      <c r="E33" s="10"/>
      <c r="F33" s="10"/>
      <c r="I33" s="15" t="s">
        <v>3</v>
      </c>
      <c r="J33" s="16"/>
      <c r="K33" s="16"/>
      <c r="L33" s="43"/>
      <c r="M33" s="15"/>
      <c r="N33" s="15" t="s">
        <v>4</v>
      </c>
    </row>
    <row r="34" spans="1:14" ht="33.75" customHeight="1" x14ac:dyDescent="0.15">
      <c r="A34" s="10"/>
      <c r="B34" s="10"/>
      <c r="C34" s="10"/>
      <c r="D34" s="10"/>
      <c r="E34" s="10"/>
      <c r="F34" s="10"/>
      <c r="I34" s="15" t="s">
        <v>5</v>
      </c>
      <c r="J34" s="16"/>
      <c r="K34" s="16"/>
      <c r="L34" s="43"/>
      <c r="M34" s="15"/>
      <c r="N34" s="15" t="s">
        <v>4</v>
      </c>
    </row>
    <row r="35" spans="1:14" ht="13.5" customHeight="1" x14ac:dyDescent="0.15">
      <c r="A35" s="6" t="s">
        <v>7</v>
      </c>
    </row>
    <row r="36" spans="1:14" ht="13.5" customHeight="1" x14ac:dyDescent="0.15">
      <c r="A36" s="6" t="s">
        <v>9</v>
      </c>
    </row>
    <row r="37" spans="1:14" ht="13.5" customHeight="1" x14ac:dyDescent="0.15">
      <c r="A37" s="6" t="s">
        <v>67</v>
      </c>
    </row>
    <row r="38" spans="1:14" ht="13.5" customHeight="1" x14ac:dyDescent="0.15">
      <c r="A38" s="41" t="s">
        <v>19</v>
      </c>
    </row>
    <row r="39" spans="1:14" ht="13.5" customHeight="1" x14ac:dyDescent="0.15">
      <c r="A39" s="6" t="s">
        <v>11</v>
      </c>
    </row>
    <row r="40" spans="1:14" ht="13.5" customHeight="1" x14ac:dyDescent="0.15">
      <c r="A40" s="6" t="s">
        <v>10</v>
      </c>
    </row>
  </sheetData>
  <mergeCells count="30">
    <mergeCell ref="A28:O28"/>
    <mergeCell ref="C6:D6"/>
    <mergeCell ref="A1:O1"/>
    <mergeCell ref="A2:O2"/>
    <mergeCell ref="C3:D3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S6:S9"/>
    <mergeCell ref="A27:O27"/>
    <mergeCell ref="A22:O22"/>
    <mergeCell ref="A23:O23"/>
    <mergeCell ref="A24:O24"/>
    <mergeCell ref="A25:O25"/>
    <mergeCell ref="A26:D26"/>
    <mergeCell ref="E26:I26"/>
    <mergeCell ref="J26:O26"/>
    <mergeCell ref="C15:D15"/>
    <mergeCell ref="C16:D16"/>
    <mergeCell ref="C17:D17"/>
    <mergeCell ref="C19:D19"/>
    <mergeCell ref="A21:O21"/>
  </mergeCells>
  <phoneticPr fontId="4"/>
  <pageMargins left="0.43307086614173229" right="0.19685039370078741" top="0.51181102362204722" bottom="0.27559055118110237" header="0.43307086614173229" footer="0.27559055118110237"/>
  <pageSetup paperSize="9" scale="71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03A6-1778-0145-A34D-5BF3DF6646E9}">
  <sheetPr>
    <pageSetUpPr fitToPage="1"/>
  </sheetPr>
  <dimension ref="A1:O40"/>
  <sheetViews>
    <sheetView view="pageBreakPreview" topLeftCell="A8" zoomScale="85" zoomScaleNormal="85" zoomScaleSheetLayoutView="85" workbookViewId="0">
      <selection activeCell="N9" sqref="N9"/>
    </sheetView>
  </sheetViews>
  <sheetFormatPr defaultColWidth="1.125" defaultRowHeight="13.5" x14ac:dyDescent="0.15"/>
  <cols>
    <col min="1" max="2" width="3.625" style="6" customWidth="1"/>
    <col min="3" max="3" width="1.875" style="6" customWidth="1"/>
    <col min="4" max="4" width="21.5" style="6" customWidth="1"/>
    <col min="5" max="5" width="21.5" style="6" bestFit="1" customWidth="1"/>
    <col min="6" max="6" width="3.625" style="6" customWidth="1"/>
    <col min="7" max="8" width="6.625" style="6" customWidth="1"/>
    <col min="9" max="10" width="3.625" style="6" customWidth="1"/>
    <col min="11" max="11" width="20.625" style="6" customWidth="1"/>
    <col min="12" max="12" width="21.5" style="6" bestFit="1" customWidth="1"/>
    <col min="13" max="13" width="3.625" style="6" customWidth="1"/>
    <col min="14" max="15" width="6.625" style="6" customWidth="1"/>
    <col min="16" max="258" width="1.125" style="6"/>
    <col min="259" max="260" width="3.625" style="6" customWidth="1"/>
    <col min="261" max="261" width="1.875" style="6" customWidth="1"/>
    <col min="262" max="262" width="21.5" style="6" customWidth="1"/>
    <col min="263" max="263" width="19.125" style="6" customWidth="1"/>
    <col min="264" max="265" width="6.625" style="6" customWidth="1"/>
    <col min="266" max="267" width="3.625" style="6" customWidth="1"/>
    <col min="268" max="268" width="20.625" style="6" customWidth="1"/>
    <col min="269" max="269" width="19.125" style="6" customWidth="1"/>
    <col min="270" max="271" width="6.625" style="6" customWidth="1"/>
    <col min="272" max="514" width="1.125" style="6"/>
    <col min="515" max="516" width="3.625" style="6" customWidth="1"/>
    <col min="517" max="517" width="1.875" style="6" customWidth="1"/>
    <col min="518" max="518" width="21.5" style="6" customWidth="1"/>
    <col min="519" max="519" width="19.125" style="6" customWidth="1"/>
    <col min="520" max="521" width="6.625" style="6" customWidth="1"/>
    <col min="522" max="523" width="3.625" style="6" customWidth="1"/>
    <col min="524" max="524" width="20.625" style="6" customWidth="1"/>
    <col min="525" max="525" width="19.125" style="6" customWidth="1"/>
    <col min="526" max="527" width="6.625" style="6" customWidth="1"/>
    <col min="528" max="770" width="1.125" style="6"/>
    <col min="771" max="772" width="3.625" style="6" customWidth="1"/>
    <col min="773" max="773" width="1.875" style="6" customWidth="1"/>
    <col min="774" max="774" width="21.5" style="6" customWidth="1"/>
    <col min="775" max="775" width="19.125" style="6" customWidth="1"/>
    <col min="776" max="777" width="6.625" style="6" customWidth="1"/>
    <col min="778" max="779" width="3.625" style="6" customWidth="1"/>
    <col min="780" max="780" width="20.625" style="6" customWidth="1"/>
    <col min="781" max="781" width="19.125" style="6" customWidth="1"/>
    <col min="782" max="783" width="6.625" style="6" customWidth="1"/>
    <col min="784" max="1026" width="1.125" style="6"/>
    <col min="1027" max="1028" width="3.625" style="6" customWidth="1"/>
    <col min="1029" max="1029" width="1.875" style="6" customWidth="1"/>
    <col min="1030" max="1030" width="21.5" style="6" customWidth="1"/>
    <col min="1031" max="1031" width="19.125" style="6" customWidth="1"/>
    <col min="1032" max="1033" width="6.625" style="6" customWidth="1"/>
    <col min="1034" max="1035" width="3.625" style="6" customWidth="1"/>
    <col min="1036" max="1036" width="20.625" style="6" customWidth="1"/>
    <col min="1037" max="1037" width="19.125" style="6" customWidth="1"/>
    <col min="1038" max="1039" width="6.625" style="6" customWidth="1"/>
    <col min="1040" max="1282" width="1.125" style="6"/>
    <col min="1283" max="1284" width="3.625" style="6" customWidth="1"/>
    <col min="1285" max="1285" width="1.875" style="6" customWidth="1"/>
    <col min="1286" max="1286" width="21.5" style="6" customWidth="1"/>
    <col min="1287" max="1287" width="19.125" style="6" customWidth="1"/>
    <col min="1288" max="1289" width="6.625" style="6" customWidth="1"/>
    <col min="1290" max="1291" width="3.625" style="6" customWidth="1"/>
    <col min="1292" max="1292" width="20.625" style="6" customWidth="1"/>
    <col min="1293" max="1293" width="19.125" style="6" customWidth="1"/>
    <col min="1294" max="1295" width="6.625" style="6" customWidth="1"/>
    <col min="1296" max="1538" width="1.125" style="6"/>
    <col min="1539" max="1540" width="3.625" style="6" customWidth="1"/>
    <col min="1541" max="1541" width="1.875" style="6" customWidth="1"/>
    <col min="1542" max="1542" width="21.5" style="6" customWidth="1"/>
    <col min="1543" max="1543" width="19.125" style="6" customWidth="1"/>
    <col min="1544" max="1545" width="6.625" style="6" customWidth="1"/>
    <col min="1546" max="1547" width="3.625" style="6" customWidth="1"/>
    <col min="1548" max="1548" width="20.625" style="6" customWidth="1"/>
    <col min="1549" max="1549" width="19.125" style="6" customWidth="1"/>
    <col min="1550" max="1551" width="6.625" style="6" customWidth="1"/>
    <col min="1552" max="1794" width="1.125" style="6"/>
    <col min="1795" max="1796" width="3.625" style="6" customWidth="1"/>
    <col min="1797" max="1797" width="1.875" style="6" customWidth="1"/>
    <col min="1798" max="1798" width="21.5" style="6" customWidth="1"/>
    <col min="1799" max="1799" width="19.125" style="6" customWidth="1"/>
    <col min="1800" max="1801" width="6.625" style="6" customWidth="1"/>
    <col min="1802" max="1803" width="3.625" style="6" customWidth="1"/>
    <col min="1804" max="1804" width="20.625" style="6" customWidth="1"/>
    <col min="1805" max="1805" width="19.125" style="6" customWidth="1"/>
    <col min="1806" max="1807" width="6.625" style="6" customWidth="1"/>
    <col min="1808" max="2050" width="1.125" style="6"/>
    <col min="2051" max="2052" width="3.625" style="6" customWidth="1"/>
    <col min="2053" max="2053" width="1.875" style="6" customWidth="1"/>
    <col min="2054" max="2054" width="21.5" style="6" customWidth="1"/>
    <col min="2055" max="2055" width="19.125" style="6" customWidth="1"/>
    <col min="2056" max="2057" width="6.625" style="6" customWidth="1"/>
    <col min="2058" max="2059" width="3.625" style="6" customWidth="1"/>
    <col min="2060" max="2060" width="20.625" style="6" customWidth="1"/>
    <col min="2061" max="2061" width="19.125" style="6" customWidth="1"/>
    <col min="2062" max="2063" width="6.625" style="6" customWidth="1"/>
    <col min="2064" max="2306" width="1.125" style="6"/>
    <col min="2307" max="2308" width="3.625" style="6" customWidth="1"/>
    <col min="2309" max="2309" width="1.875" style="6" customWidth="1"/>
    <col min="2310" max="2310" width="21.5" style="6" customWidth="1"/>
    <col min="2311" max="2311" width="19.125" style="6" customWidth="1"/>
    <col min="2312" max="2313" width="6.625" style="6" customWidth="1"/>
    <col min="2314" max="2315" width="3.625" style="6" customWidth="1"/>
    <col min="2316" max="2316" width="20.625" style="6" customWidth="1"/>
    <col min="2317" max="2317" width="19.125" style="6" customWidth="1"/>
    <col min="2318" max="2319" width="6.625" style="6" customWidth="1"/>
    <col min="2320" max="2562" width="1.125" style="6"/>
    <col min="2563" max="2564" width="3.625" style="6" customWidth="1"/>
    <col min="2565" max="2565" width="1.875" style="6" customWidth="1"/>
    <col min="2566" max="2566" width="21.5" style="6" customWidth="1"/>
    <col min="2567" max="2567" width="19.125" style="6" customWidth="1"/>
    <col min="2568" max="2569" width="6.625" style="6" customWidth="1"/>
    <col min="2570" max="2571" width="3.625" style="6" customWidth="1"/>
    <col min="2572" max="2572" width="20.625" style="6" customWidth="1"/>
    <col min="2573" max="2573" width="19.125" style="6" customWidth="1"/>
    <col min="2574" max="2575" width="6.625" style="6" customWidth="1"/>
    <col min="2576" max="2818" width="1.125" style="6"/>
    <col min="2819" max="2820" width="3.625" style="6" customWidth="1"/>
    <col min="2821" max="2821" width="1.875" style="6" customWidth="1"/>
    <col min="2822" max="2822" width="21.5" style="6" customWidth="1"/>
    <col min="2823" max="2823" width="19.125" style="6" customWidth="1"/>
    <col min="2824" max="2825" width="6.625" style="6" customWidth="1"/>
    <col min="2826" max="2827" width="3.625" style="6" customWidth="1"/>
    <col min="2828" max="2828" width="20.625" style="6" customWidth="1"/>
    <col min="2829" max="2829" width="19.125" style="6" customWidth="1"/>
    <col min="2830" max="2831" width="6.625" style="6" customWidth="1"/>
    <col min="2832" max="3074" width="1.125" style="6"/>
    <col min="3075" max="3076" width="3.625" style="6" customWidth="1"/>
    <col min="3077" max="3077" width="1.875" style="6" customWidth="1"/>
    <col min="3078" max="3078" width="21.5" style="6" customWidth="1"/>
    <col min="3079" max="3079" width="19.125" style="6" customWidth="1"/>
    <col min="3080" max="3081" width="6.625" style="6" customWidth="1"/>
    <col min="3082" max="3083" width="3.625" style="6" customWidth="1"/>
    <col min="3084" max="3084" width="20.625" style="6" customWidth="1"/>
    <col min="3085" max="3085" width="19.125" style="6" customWidth="1"/>
    <col min="3086" max="3087" width="6.625" style="6" customWidth="1"/>
    <col min="3088" max="3330" width="1.125" style="6"/>
    <col min="3331" max="3332" width="3.625" style="6" customWidth="1"/>
    <col min="3333" max="3333" width="1.875" style="6" customWidth="1"/>
    <col min="3334" max="3334" width="21.5" style="6" customWidth="1"/>
    <col min="3335" max="3335" width="19.125" style="6" customWidth="1"/>
    <col min="3336" max="3337" width="6.625" style="6" customWidth="1"/>
    <col min="3338" max="3339" width="3.625" style="6" customWidth="1"/>
    <col min="3340" max="3340" width="20.625" style="6" customWidth="1"/>
    <col min="3341" max="3341" width="19.125" style="6" customWidth="1"/>
    <col min="3342" max="3343" width="6.625" style="6" customWidth="1"/>
    <col min="3344" max="3586" width="1.125" style="6"/>
    <col min="3587" max="3588" width="3.625" style="6" customWidth="1"/>
    <col min="3589" max="3589" width="1.875" style="6" customWidth="1"/>
    <col min="3590" max="3590" width="21.5" style="6" customWidth="1"/>
    <col min="3591" max="3591" width="19.125" style="6" customWidth="1"/>
    <col min="3592" max="3593" width="6.625" style="6" customWidth="1"/>
    <col min="3594" max="3595" width="3.625" style="6" customWidth="1"/>
    <col min="3596" max="3596" width="20.625" style="6" customWidth="1"/>
    <col min="3597" max="3597" width="19.125" style="6" customWidth="1"/>
    <col min="3598" max="3599" width="6.625" style="6" customWidth="1"/>
    <col min="3600" max="3842" width="1.125" style="6"/>
    <col min="3843" max="3844" width="3.625" style="6" customWidth="1"/>
    <col min="3845" max="3845" width="1.875" style="6" customWidth="1"/>
    <col min="3846" max="3846" width="21.5" style="6" customWidth="1"/>
    <col min="3847" max="3847" width="19.125" style="6" customWidth="1"/>
    <col min="3848" max="3849" width="6.625" style="6" customWidth="1"/>
    <col min="3850" max="3851" width="3.625" style="6" customWidth="1"/>
    <col min="3852" max="3852" width="20.625" style="6" customWidth="1"/>
    <col min="3853" max="3853" width="19.125" style="6" customWidth="1"/>
    <col min="3854" max="3855" width="6.625" style="6" customWidth="1"/>
    <col min="3856" max="4098" width="1.125" style="6"/>
    <col min="4099" max="4100" width="3.625" style="6" customWidth="1"/>
    <col min="4101" max="4101" width="1.875" style="6" customWidth="1"/>
    <col min="4102" max="4102" width="21.5" style="6" customWidth="1"/>
    <col min="4103" max="4103" width="19.125" style="6" customWidth="1"/>
    <col min="4104" max="4105" width="6.625" style="6" customWidth="1"/>
    <col min="4106" max="4107" width="3.625" style="6" customWidth="1"/>
    <col min="4108" max="4108" width="20.625" style="6" customWidth="1"/>
    <col min="4109" max="4109" width="19.125" style="6" customWidth="1"/>
    <col min="4110" max="4111" width="6.625" style="6" customWidth="1"/>
    <col min="4112" max="4354" width="1.125" style="6"/>
    <col min="4355" max="4356" width="3.625" style="6" customWidth="1"/>
    <col min="4357" max="4357" width="1.875" style="6" customWidth="1"/>
    <col min="4358" max="4358" width="21.5" style="6" customWidth="1"/>
    <col min="4359" max="4359" width="19.125" style="6" customWidth="1"/>
    <col min="4360" max="4361" width="6.625" style="6" customWidth="1"/>
    <col min="4362" max="4363" width="3.625" style="6" customWidth="1"/>
    <col min="4364" max="4364" width="20.625" style="6" customWidth="1"/>
    <col min="4365" max="4365" width="19.125" style="6" customWidth="1"/>
    <col min="4366" max="4367" width="6.625" style="6" customWidth="1"/>
    <col min="4368" max="4610" width="1.125" style="6"/>
    <col min="4611" max="4612" width="3.625" style="6" customWidth="1"/>
    <col min="4613" max="4613" width="1.875" style="6" customWidth="1"/>
    <col min="4614" max="4614" width="21.5" style="6" customWidth="1"/>
    <col min="4615" max="4615" width="19.125" style="6" customWidth="1"/>
    <col min="4616" max="4617" width="6.625" style="6" customWidth="1"/>
    <col min="4618" max="4619" width="3.625" style="6" customWidth="1"/>
    <col min="4620" max="4620" width="20.625" style="6" customWidth="1"/>
    <col min="4621" max="4621" width="19.125" style="6" customWidth="1"/>
    <col min="4622" max="4623" width="6.625" style="6" customWidth="1"/>
    <col min="4624" max="4866" width="1.125" style="6"/>
    <col min="4867" max="4868" width="3.625" style="6" customWidth="1"/>
    <col min="4869" max="4869" width="1.875" style="6" customWidth="1"/>
    <col min="4870" max="4870" width="21.5" style="6" customWidth="1"/>
    <col min="4871" max="4871" width="19.125" style="6" customWidth="1"/>
    <col min="4872" max="4873" width="6.625" style="6" customWidth="1"/>
    <col min="4874" max="4875" width="3.625" style="6" customWidth="1"/>
    <col min="4876" max="4876" width="20.625" style="6" customWidth="1"/>
    <col min="4877" max="4877" width="19.125" style="6" customWidth="1"/>
    <col min="4878" max="4879" width="6.625" style="6" customWidth="1"/>
    <col min="4880" max="5122" width="1.125" style="6"/>
    <col min="5123" max="5124" width="3.625" style="6" customWidth="1"/>
    <col min="5125" max="5125" width="1.875" style="6" customWidth="1"/>
    <col min="5126" max="5126" width="21.5" style="6" customWidth="1"/>
    <col min="5127" max="5127" width="19.125" style="6" customWidth="1"/>
    <col min="5128" max="5129" width="6.625" style="6" customWidth="1"/>
    <col min="5130" max="5131" width="3.625" style="6" customWidth="1"/>
    <col min="5132" max="5132" width="20.625" style="6" customWidth="1"/>
    <col min="5133" max="5133" width="19.125" style="6" customWidth="1"/>
    <col min="5134" max="5135" width="6.625" style="6" customWidth="1"/>
    <col min="5136" max="5378" width="1.125" style="6"/>
    <col min="5379" max="5380" width="3.625" style="6" customWidth="1"/>
    <col min="5381" max="5381" width="1.875" style="6" customWidth="1"/>
    <col min="5382" max="5382" width="21.5" style="6" customWidth="1"/>
    <col min="5383" max="5383" width="19.125" style="6" customWidth="1"/>
    <col min="5384" max="5385" width="6.625" style="6" customWidth="1"/>
    <col min="5386" max="5387" width="3.625" style="6" customWidth="1"/>
    <col min="5388" max="5388" width="20.625" style="6" customWidth="1"/>
    <col min="5389" max="5389" width="19.125" style="6" customWidth="1"/>
    <col min="5390" max="5391" width="6.625" style="6" customWidth="1"/>
    <col min="5392" max="5634" width="1.125" style="6"/>
    <col min="5635" max="5636" width="3.625" style="6" customWidth="1"/>
    <col min="5637" max="5637" width="1.875" style="6" customWidth="1"/>
    <col min="5638" max="5638" width="21.5" style="6" customWidth="1"/>
    <col min="5639" max="5639" width="19.125" style="6" customWidth="1"/>
    <col min="5640" max="5641" width="6.625" style="6" customWidth="1"/>
    <col min="5642" max="5643" width="3.625" style="6" customWidth="1"/>
    <col min="5644" max="5644" width="20.625" style="6" customWidth="1"/>
    <col min="5645" max="5645" width="19.125" style="6" customWidth="1"/>
    <col min="5646" max="5647" width="6.625" style="6" customWidth="1"/>
    <col min="5648" max="5890" width="1.125" style="6"/>
    <col min="5891" max="5892" width="3.625" style="6" customWidth="1"/>
    <col min="5893" max="5893" width="1.875" style="6" customWidth="1"/>
    <col min="5894" max="5894" width="21.5" style="6" customWidth="1"/>
    <col min="5895" max="5895" width="19.125" style="6" customWidth="1"/>
    <col min="5896" max="5897" width="6.625" style="6" customWidth="1"/>
    <col min="5898" max="5899" width="3.625" style="6" customWidth="1"/>
    <col min="5900" max="5900" width="20.625" style="6" customWidth="1"/>
    <col min="5901" max="5901" width="19.125" style="6" customWidth="1"/>
    <col min="5902" max="5903" width="6.625" style="6" customWidth="1"/>
    <col min="5904" max="6146" width="1.125" style="6"/>
    <col min="6147" max="6148" width="3.625" style="6" customWidth="1"/>
    <col min="6149" max="6149" width="1.875" style="6" customWidth="1"/>
    <col min="6150" max="6150" width="21.5" style="6" customWidth="1"/>
    <col min="6151" max="6151" width="19.125" style="6" customWidth="1"/>
    <col min="6152" max="6153" width="6.625" style="6" customWidth="1"/>
    <col min="6154" max="6155" width="3.625" style="6" customWidth="1"/>
    <col min="6156" max="6156" width="20.625" style="6" customWidth="1"/>
    <col min="6157" max="6157" width="19.125" style="6" customWidth="1"/>
    <col min="6158" max="6159" width="6.625" style="6" customWidth="1"/>
    <col min="6160" max="6402" width="1.125" style="6"/>
    <col min="6403" max="6404" width="3.625" style="6" customWidth="1"/>
    <col min="6405" max="6405" width="1.875" style="6" customWidth="1"/>
    <col min="6406" max="6406" width="21.5" style="6" customWidth="1"/>
    <col min="6407" max="6407" width="19.125" style="6" customWidth="1"/>
    <col min="6408" max="6409" width="6.625" style="6" customWidth="1"/>
    <col min="6410" max="6411" width="3.625" style="6" customWidth="1"/>
    <col min="6412" max="6412" width="20.625" style="6" customWidth="1"/>
    <col min="6413" max="6413" width="19.125" style="6" customWidth="1"/>
    <col min="6414" max="6415" width="6.625" style="6" customWidth="1"/>
    <col min="6416" max="6658" width="1.125" style="6"/>
    <col min="6659" max="6660" width="3.625" style="6" customWidth="1"/>
    <col min="6661" max="6661" width="1.875" style="6" customWidth="1"/>
    <col min="6662" max="6662" width="21.5" style="6" customWidth="1"/>
    <col min="6663" max="6663" width="19.125" style="6" customWidth="1"/>
    <col min="6664" max="6665" width="6.625" style="6" customWidth="1"/>
    <col min="6666" max="6667" width="3.625" style="6" customWidth="1"/>
    <col min="6668" max="6668" width="20.625" style="6" customWidth="1"/>
    <col min="6669" max="6669" width="19.125" style="6" customWidth="1"/>
    <col min="6670" max="6671" width="6.625" style="6" customWidth="1"/>
    <col min="6672" max="6914" width="1.125" style="6"/>
    <col min="6915" max="6916" width="3.625" style="6" customWidth="1"/>
    <col min="6917" max="6917" width="1.875" style="6" customWidth="1"/>
    <col min="6918" max="6918" width="21.5" style="6" customWidth="1"/>
    <col min="6919" max="6919" width="19.125" style="6" customWidth="1"/>
    <col min="6920" max="6921" width="6.625" style="6" customWidth="1"/>
    <col min="6922" max="6923" width="3.625" style="6" customWidth="1"/>
    <col min="6924" max="6924" width="20.625" style="6" customWidth="1"/>
    <col min="6925" max="6925" width="19.125" style="6" customWidth="1"/>
    <col min="6926" max="6927" width="6.625" style="6" customWidth="1"/>
    <col min="6928" max="7170" width="1.125" style="6"/>
    <col min="7171" max="7172" width="3.625" style="6" customWidth="1"/>
    <col min="7173" max="7173" width="1.875" style="6" customWidth="1"/>
    <col min="7174" max="7174" width="21.5" style="6" customWidth="1"/>
    <col min="7175" max="7175" width="19.125" style="6" customWidth="1"/>
    <col min="7176" max="7177" width="6.625" style="6" customWidth="1"/>
    <col min="7178" max="7179" width="3.625" style="6" customWidth="1"/>
    <col min="7180" max="7180" width="20.625" style="6" customWidth="1"/>
    <col min="7181" max="7181" width="19.125" style="6" customWidth="1"/>
    <col min="7182" max="7183" width="6.625" style="6" customWidth="1"/>
    <col min="7184" max="7426" width="1.125" style="6"/>
    <col min="7427" max="7428" width="3.625" style="6" customWidth="1"/>
    <col min="7429" max="7429" width="1.875" style="6" customWidth="1"/>
    <col min="7430" max="7430" width="21.5" style="6" customWidth="1"/>
    <col min="7431" max="7431" width="19.125" style="6" customWidth="1"/>
    <col min="7432" max="7433" width="6.625" style="6" customWidth="1"/>
    <col min="7434" max="7435" width="3.625" style="6" customWidth="1"/>
    <col min="7436" max="7436" width="20.625" style="6" customWidth="1"/>
    <col min="7437" max="7437" width="19.125" style="6" customWidth="1"/>
    <col min="7438" max="7439" width="6.625" style="6" customWidth="1"/>
    <col min="7440" max="7682" width="1.125" style="6"/>
    <col min="7683" max="7684" width="3.625" style="6" customWidth="1"/>
    <col min="7685" max="7685" width="1.875" style="6" customWidth="1"/>
    <col min="7686" max="7686" width="21.5" style="6" customWidth="1"/>
    <col min="7687" max="7687" width="19.125" style="6" customWidth="1"/>
    <col min="7688" max="7689" width="6.625" style="6" customWidth="1"/>
    <col min="7690" max="7691" width="3.625" style="6" customWidth="1"/>
    <col min="7692" max="7692" width="20.625" style="6" customWidth="1"/>
    <col min="7693" max="7693" width="19.125" style="6" customWidth="1"/>
    <col min="7694" max="7695" width="6.625" style="6" customWidth="1"/>
    <col min="7696" max="7938" width="1.125" style="6"/>
    <col min="7939" max="7940" width="3.625" style="6" customWidth="1"/>
    <col min="7941" max="7941" width="1.875" style="6" customWidth="1"/>
    <col min="7942" max="7942" width="21.5" style="6" customWidth="1"/>
    <col min="7943" max="7943" width="19.125" style="6" customWidth="1"/>
    <col min="7944" max="7945" width="6.625" style="6" customWidth="1"/>
    <col min="7946" max="7947" width="3.625" style="6" customWidth="1"/>
    <col min="7948" max="7948" width="20.625" style="6" customWidth="1"/>
    <col min="7949" max="7949" width="19.125" style="6" customWidth="1"/>
    <col min="7950" max="7951" width="6.625" style="6" customWidth="1"/>
    <col min="7952" max="8194" width="1.125" style="6"/>
    <col min="8195" max="8196" width="3.625" style="6" customWidth="1"/>
    <col min="8197" max="8197" width="1.875" style="6" customWidth="1"/>
    <col min="8198" max="8198" width="21.5" style="6" customWidth="1"/>
    <col min="8199" max="8199" width="19.125" style="6" customWidth="1"/>
    <col min="8200" max="8201" width="6.625" style="6" customWidth="1"/>
    <col min="8202" max="8203" width="3.625" style="6" customWidth="1"/>
    <col min="8204" max="8204" width="20.625" style="6" customWidth="1"/>
    <col min="8205" max="8205" width="19.125" style="6" customWidth="1"/>
    <col min="8206" max="8207" width="6.625" style="6" customWidth="1"/>
    <col min="8208" max="8450" width="1.125" style="6"/>
    <col min="8451" max="8452" width="3.625" style="6" customWidth="1"/>
    <col min="8453" max="8453" width="1.875" style="6" customWidth="1"/>
    <col min="8454" max="8454" width="21.5" style="6" customWidth="1"/>
    <col min="8455" max="8455" width="19.125" style="6" customWidth="1"/>
    <col min="8456" max="8457" width="6.625" style="6" customWidth="1"/>
    <col min="8458" max="8459" width="3.625" style="6" customWidth="1"/>
    <col min="8460" max="8460" width="20.625" style="6" customWidth="1"/>
    <col min="8461" max="8461" width="19.125" style="6" customWidth="1"/>
    <col min="8462" max="8463" width="6.625" style="6" customWidth="1"/>
    <col min="8464" max="8706" width="1.125" style="6"/>
    <col min="8707" max="8708" width="3.625" style="6" customWidth="1"/>
    <col min="8709" max="8709" width="1.875" style="6" customWidth="1"/>
    <col min="8710" max="8710" width="21.5" style="6" customWidth="1"/>
    <col min="8711" max="8711" width="19.125" style="6" customWidth="1"/>
    <col min="8712" max="8713" width="6.625" style="6" customWidth="1"/>
    <col min="8714" max="8715" width="3.625" style="6" customWidth="1"/>
    <col min="8716" max="8716" width="20.625" style="6" customWidth="1"/>
    <col min="8717" max="8717" width="19.125" style="6" customWidth="1"/>
    <col min="8718" max="8719" width="6.625" style="6" customWidth="1"/>
    <col min="8720" max="8962" width="1.125" style="6"/>
    <col min="8963" max="8964" width="3.625" style="6" customWidth="1"/>
    <col min="8965" max="8965" width="1.875" style="6" customWidth="1"/>
    <col min="8966" max="8966" width="21.5" style="6" customWidth="1"/>
    <col min="8967" max="8967" width="19.125" style="6" customWidth="1"/>
    <col min="8968" max="8969" width="6.625" style="6" customWidth="1"/>
    <col min="8970" max="8971" width="3.625" style="6" customWidth="1"/>
    <col min="8972" max="8972" width="20.625" style="6" customWidth="1"/>
    <col min="8973" max="8973" width="19.125" style="6" customWidth="1"/>
    <col min="8974" max="8975" width="6.625" style="6" customWidth="1"/>
    <col min="8976" max="9218" width="1.125" style="6"/>
    <col min="9219" max="9220" width="3.625" style="6" customWidth="1"/>
    <col min="9221" max="9221" width="1.875" style="6" customWidth="1"/>
    <col min="9222" max="9222" width="21.5" style="6" customWidth="1"/>
    <col min="9223" max="9223" width="19.125" style="6" customWidth="1"/>
    <col min="9224" max="9225" width="6.625" style="6" customWidth="1"/>
    <col min="9226" max="9227" width="3.625" style="6" customWidth="1"/>
    <col min="9228" max="9228" width="20.625" style="6" customWidth="1"/>
    <col min="9229" max="9229" width="19.125" style="6" customWidth="1"/>
    <col min="9230" max="9231" width="6.625" style="6" customWidth="1"/>
    <col min="9232" max="9474" width="1.125" style="6"/>
    <col min="9475" max="9476" width="3.625" style="6" customWidth="1"/>
    <col min="9477" max="9477" width="1.875" style="6" customWidth="1"/>
    <col min="9478" max="9478" width="21.5" style="6" customWidth="1"/>
    <col min="9479" max="9479" width="19.125" style="6" customWidth="1"/>
    <col min="9480" max="9481" width="6.625" style="6" customWidth="1"/>
    <col min="9482" max="9483" width="3.625" style="6" customWidth="1"/>
    <col min="9484" max="9484" width="20.625" style="6" customWidth="1"/>
    <col min="9485" max="9485" width="19.125" style="6" customWidth="1"/>
    <col min="9486" max="9487" width="6.625" style="6" customWidth="1"/>
    <col min="9488" max="9730" width="1.125" style="6"/>
    <col min="9731" max="9732" width="3.625" style="6" customWidth="1"/>
    <col min="9733" max="9733" width="1.875" style="6" customWidth="1"/>
    <col min="9734" max="9734" width="21.5" style="6" customWidth="1"/>
    <col min="9735" max="9735" width="19.125" style="6" customWidth="1"/>
    <col min="9736" max="9737" width="6.625" style="6" customWidth="1"/>
    <col min="9738" max="9739" width="3.625" style="6" customWidth="1"/>
    <col min="9740" max="9740" width="20.625" style="6" customWidth="1"/>
    <col min="9741" max="9741" width="19.125" style="6" customWidth="1"/>
    <col min="9742" max="9743" width="6.625" style="6" customWidth="1"/>
    <col min="9744" max="9986" width="1.125" style="6"/>
    <col min="9987" max="9988" width="3.625" style="6" customWidth="1"/>
    <col min="9989" max="9989" width="1.875" style="6" customWidth="1"/>
    <col min="9990" max="9990" width="21.5" style="6" customWidth="1"/>
    <col min="9991" max="9991" width="19.125" style="6" customWidth="1"/>
    <col min="9992" max="9993" width="6.625" style="6" customWidth="1"/>
    <col min="9994" max="9995" width="3.625" style="6" customWidth="1"/>
    <col min="9996" max="9996" width="20.625" style="6" customWidth="1"/>
    <col min="9997" max="9997" width="19.125" style="6" customWidth="1"/>
    <col min="9998" max="9999" width="6.625" style="6" customWidth="1"/>
    <col min="10000" max="10242" width="1.125" style="6"/>
    <col min="10243" max="10244" width="3.625" style="6" customWidth="1"/>
    <col min="10245" max="10245" width="1.875" style="6" customWidth="1"/>
    <col min="10246" max="10246" width="21.5" style="6" customWidth="1"/>
    <col min="10247" max="10247" width="19.125" style="6" customWidth="1"/>
    <col min="10248" max="10249" width="6.625" style="6" customWidth="1"/>
    <col min="10250" max="10251" width="3.625" style="6" customWidth="1"/>
    <col min="10252" max="10252" width="20.625" style="6" customWidth="1"/>
    <col min="10253" max="10253" width="19.125" style="6" customWidth="1"/>
    <col min="10254" max="10255" width="6.625" style="6" customWidth="1"/>
    <col min="10256" max="10498" width="1.125" style="6"/>
    <col min="10499" max="10500" width="3.625" style="6" customWidth="1"/>
    <col min="10501" max="10501" width="1.875" style="6" customWidth="1"/>
    <col min="10502" max="10502" width="21.5" style="6" customWidth="1"/>
    <col min="10503" max="10503" width="19.125" style="6" customWidth="1"/>
    <col min="10504" max="10505" width="6.625" style="6" customWidth="1"/>
    <col min="10506" max="10507" width="3.625" style="6" customWidth="1"/>
    <col min="10508" max="10508" width="20.625" style="6" customWidth="1"/>
    <col min="10509" max="10509" width="19.125" style="6" customWidth="1"/>
    <col min="10510" max="10511" width="6.625" style="6" customWidth="1"/>
    <col min="10512" max="10754" width="1.125" style="6"/>
    <col min="10755" max="10756" width="3.625" style="6" customWidth="1"/>
    <col min="10757" max="10757" width="1.875" style="6" customWidth="1"/>
    <col min="10758" max="10758" width="21.5" style="6" customWidth="1"/>
    <col min="10759" max="10759" width="19.125" style="6" customWidth="1"/>
    <col min="10760" max="10761" width="6.625" style="6" customWidth="1"/>
    <col min="10762" max="10763" width="3.625" style="6" customWidth="1"/>
    <col min="10764" max="10764" width="20.625" style="6" customWidth="1"/>
    <col min="10765" max="10765" width="19.125" style="6" customWidth="1"/>
    <col min="10766" max="10767" width="6.625" style="6" customWidth="1"/>
    <col min="10768" max="11010" width="1.125" style="6"/>
    <col min="11011" max="11012" width="3.625" style="6" customWidth="1"/>
    <col min="11013" max="11013" width="1.875" style="6" customWidth="1"/>
    <col min="11014" max="11014" width="21.5" style="6" customWidth="1"/>
    <col min="11015" max="11015" width="19.125" style="6" customWidth="1"/>
    <col min="11016" max="11017" width="6.625" style="6" customWidth="1"/>
    <col min="11018" max="11019" width="3.625" style="6" customWidth="1"/>
    <col min="11020" max="11020" width="20.625" style="6" customWidth="1"/>
    <col min="11021" max="11021" width="19.125" style="6" customWidth="1"/>
    <col min="11022" max="11023" width="6.625" style="6" customWidth="1"/>
    <col min="11024" max="11266" width="1.125" style="6"/>
    <col min="11267" max="11268" width="3.625" style="6" customWidth="1"/>
    <col min="11269" max="11269" width="1.875" style="6" customWidth="1"/>
    <col min="11270" max="11270" width="21.5" style="6" customWidth="1"/>
    <col min="11271" max="11271" width="19.125" style="6" customWidth="1"/>
    <col min="11272" max="11273" width="6.625" style="6" customWidth="1"/>
    <col min="11274" max="11275" width="3.625" style="6" customWidth="1"/>
    <col min="11276" max="11276" width="20.625" style="6" customWidth="1"/>
    <col min="11277" max="11277" width="19.125" style="6" customWidth="1"/>
    <col min="11278" max="11279" width="6.625" style="6" customWidth="1"/>
    <col min="11280" max="11522" width="1.125" style="6"/>
    <col min="11523" max="11524" width="3.625" style="6" customWidth="1"/>
    <col min="11525" max="11525" width="1.875" style="6" customWidth="1"/>
    <col min="11526" max="11526" width="21.5" style="6" customWidth="1"/>
    <col min="11527" max="11527" width="19.125" style="6" customWidth="1"/>
    <col min="11528" max="11529" width="6.625" style="6" customWidth="1"/>
    <col min="11530" max="11531" width="3.625" style="6" customWidth="1"/>
    <col min="11532" max="11532" width="20.625" style="6" customWidth="1"/>
    <col min="11533" max="11533" width="19.125" style="6" customWidth="1"/>
    <col min="11534" max="11535" width="6.625" style="6" customWidth="1"/>
    <col min="11536" max="11778" width="1.125" style="6"/>
    <col min="11779" max="11780" width="3.625" style="6" customWidth="1"/>
    <col min="11781" max="11781" width="1.875" style="6" customWidth="1"/>
    <col min="11782" max="11782" width="21.5" style="6" customWidth="1"/>
    <col min="11783" max="11783" width="19.125" style="6" customWidth="1"/>
    <col min="11784" max="11785" width="6.625" style="6" customWidth="1"/>
    <col min="11786" max="11787" width="3.625" style="6" customWidth="1"/>
    <col min="11788" max="11788" width="20.625" style="6" customWidth="1"/>
    <col min="11789" max="11789" width="19.125" style="6" customWidth="1"/>
    <col min="11790" max="11791" width="6.625" style="6" customWidth="1"/>
    <col min="11792" max="12034" width="1.125" style="6"/>
    <col min="12035" max="12036" width="3.625" style="6" customWidth="1"/>
    <col min="12037" max="12037" width="1.875" style="6" customWidth="1"/>
    <col min="12038" max="12038" width="21.5" style="6" customWidth="1"/>
    <col min="12039" max="12039" width="19.125" style="6" customWidth="1"/>
    <col min="12040" max="12041" width="6.625" style="6" customWidth="1"/>
    <col min="12042" max="12043" width="3.625" style="6" customWidth="1"/>
    <col min="12044" max="12044" width="20.625" style="6" customWidth="1"/>
    <col min="12045" max="12045" width="19.125" style="6" customWidth="1"/>
    <col min="12046" max="12047" width="6.625" style="6" customWidth="1"/>
    <col min="12048" max="12290" width="1.125" style="6"/>
    <col min="12291" max="12292" width="3.625" style="6" customWidth="1"/>
    <col min="12293" max="12293" width="1.875" style="6" customWidth="1"/>
    <col min="12294" max="12294" width="21.5" style="6" customWidth="1"/>
    <col min="12295" max="12295" width="19.125" style="6" customWidth="1"/>
    <col min="12296" max="12297" width="6.625" style="6" customWidth="1"/>
    <col min="12298" max="12299" width="3.625" style="6" customWidth="1"/>
    <col min="12300" max="12300" width="20.625" style="6" customWidth="1"/>
    <col min="12301" max="12301" width="19.125" style="6" customWidth="1"/>
    <col min="12302" max="12303" width="6.625" style="6" customWidth="1"/>
    <col min="12304" max="12546" width="1.125" style="6"/>
    <col min="12547" max="12548" width="3.625" style="6" customWidth="1"/>
    <col min="12549" max="12549" width="1.875" style="6" customWidth="1"/>
    <col min="12550" max="12550" width="21.5" style="6" customWidth="1"/>
    <col min="12551" max="12551" width="19.125" style="6" customWidth="1"/>
    <col min="12552" max="12553" width="6.625" style="6" customWidth="1"/>
    <col min="12554" max="12555" width="3.625" style="6" customWidth="1"/>
    <col min="12556" max="12556" width="20.625" style="6" customWidth="1"/>
    <col min="12557" max="12557" width="19.125" style="6" customWidth="1"/>
    <col min="12558" max="12559" width="6.625" style="6" customWidth="1"/>
    <col min="12560" max="12802" width="1.125" style="6"/>
    <col min="12803" max="12804" width="3.625" style="6" customWidth="1"/>
    <col min="12805" max="12805" width="1.875" style="6" customWidth="1"/>
    <col min="12806" max="12806" width="21.5" style="6" customWidth="1"/>
    <col min="12807" max="12807" width="19.125" style="6" customWidth="1"/>
    <col min="12808" max="12809" width="6.625" style="6" customWidth="1"/>
    <col min="12810" max="12811" width="3.625" style="6" customWidth="1"/>
    <col min="12812" max="12812" width="20.625" style="6" customWidth="1"/>
    <col min="12813" max="12813" width="19.125" style="6" customWidth="1"/>
    <col min="12814" max="12815" width="6.625" style="6" customWidth="1"/>
    <col min="12816" max="13058" width="1.125" style="6"/>
    <col min="13059" max="13060" width="3.625" style="6" customWidth="1"/>
    <col min="13061" max="13061" width="1.875" style="6" customWidth="1"/>
    <col min="13062" max="13062" width="21.5" style="6" customWidth="1"/>
    <col min="13063" max="13063" width="19.125" style="6" customWidth="1"/>
    <col min="13064" max="13065" width="6.625" style="6" customWidth="1"/>
    <col min="13066" max="13067" width="3.625" style="6" customWidth="1"/>
    <col min="13068" max="13068" width="20.625" style="6" customWidth="1"/>
    <col min="13069" max="13069" width="19.125" style="6" customWidth="1"/>
    <col min="13070" max="13071" width="6.625" style="6" customWidth="1"/>
    <col min="13072" max="13314" width="1.125" style="6"/>
    <col min="13315" max="13316" width="3.625" style="6" customWidth="1"/>
    <col min="13317" max="13317" width="1.875" style="6" customWidth="1"/>
    <col min="13318" max="13318" width="21.5" style="6" customWidth="1"/>
    <col min="13319" max="13319" width="19.125" style="6" customWidth="1"/>
    <col min="13320" max="13321" width="6.625" style="6" customWidth="1"/>
    <col min="13322" max="13323" width="3.625" style="6" customWidth="1"/>
    <col min="13324" max="13324" width="20.625" style="6" customWidth="1"/>
    <col min="13325" max="13325" width="19.125" style="6" customWidth="1"/>
    <col min="13326" max="13327" width="6.625" style="6" customWidth="1"/>
    <col min="13328" max="13570" width="1.125" style="6"/>
    <col min="13571" max="13572" width="3.625" style="6" customWidth="1"/>
    <col min="13573" max="13573" width="1.875" style="6" customWidth="1"/>
    <col min="13574" max="13574" width="21.5" style="6" customWidth="1"/>
    <col min="13575" max="13575" width="19.125" style="6" customWidth="1"/>
    <col min="13576" max="13577" width="6.625" style="6" customWidth="1"/>
    <col min="13578" max="13579" width="3.625" style="6" customWidth="1"/>
    <col min="13580" max="13580" width="20.625" style="6" customWidth="1"/>
    <col min="13581" max="13581" width="19.125" style="6" customWidth="1"/>
    <col min="13582" max="13583" width="6.625" style="6" customWidth="1"/>
    <col min="13584" max="13826" width="1.125" style="6"/>
    <col min="13827" max="13828" width="3.625" style="6" customWidth="1"/>
    <col min="13829" max="13829" width="1.875" style="6" customWidth="1"/>
    <col min="13830" max="13830" width="21.5" style="6" customWidth="1"/>
    <col min="13831" max="13831" width="19.125" style="6" customWidth="1"/>
    <col min="13832" max="13833" width="6.625" style="6" customWidth="1"/>
    <col min="13834" max="13835" width="3.625" style="6" customWidth="1"/>
    <col min="13836" max="13836" width="20.625" style="6" customWidth="1"/>
    <col min="13837" max="13837" width="19.125" style="6" customWidth="1"/>
    <col min="13838" max="13839" width="6.625" style="6" customWidth="1"/>
    <col min="13840" max="14082" width="1.125" style="6"/>
    <col min="14083" max="14084" width="3.625" style="6" customWidth="1"/>
    <col min="14085" max="14085" width="1.875" style="6" customWidth="1"/>
    <col min="14086" max="14086" width="21.5" style="6" customWidth="1"/>
    <col min="14087" max="14087" width="19.125" style="6" customWidth="1"/>
    <col min="14088" max="14089" width="6.625" style="6" customWidth="1"/>
    <col min="14090" max="14091" width="3.625" style="6" customWidth="1"/>
    <col min="14092" max="14092" width="20.625" style="6" customWidth="1"/>
    <col min="14093" max="14093" width="19.125" style="6" customWidth="1"/>
    <col min="14094" max="14095" width="6.625" style="6" customWidth="1"/>
    <col min="14096" max="14338" width="1.125" style="6"/>
    <col min="14339" max="14340" width="3.625" style="6" customWidth="1"/>
    <col min="14341" max="14341" width="1.875" style="6" customWidth="1"/>
    <col min="14342" max="14342" width="21.5" style="6" customWidth="1"/>
    <col min="14343" max="14343" width="19.125" style="6" customWidth="1"/>
    <col min="14344" max="14345" width="6.625" style="6" customWidth="1"/>
    <col min="14346" max="14347" width="3.625" style="6" customWidth="1"/>
    <col min="14348" max="14348" width="20.625" style="6" customWidth="1"/>
    <col min="14349" max="14349" width="19.125" style="6" customWidth="1"/>
    <col min="14350" max="14351" width="6.625" style="6" customWidth="1"/>
    <col min="14352" max="14594" width="1.125" style="6"/>
    <col min="14595" max="14596" width="3.625" style="6" customWidth="1"/>
    <col min="14597" max="14597" width="1.875" style="6" customWidth="1"/>
    <col min="14598" max="14598" width="21.5" style="6" customWidth="1"/>
    <col min="14599" max="14599" width="19.125" style="6" customWidth="1"/>
    <col min="14600" max="14601" width="6.625" style="6" customWidth="1"/>
    <col min="14602" max="14603" width="3.625" style="6" customWidth="1"/>
    <col min="14604" max="14604" width="20.625" style="6" customWidth="1"/>
    <col min="14605" max="14605" width="19.125" style="6" customWidth="1"/>
    <col min="14606" max="14607" width="6.625" style="6" customWidth="1"/>
    <col min="14608" max="14850" width="1.125" style="6"/>
    <col min="14851" max="14852" width="3.625" style="6" customWidth="1"/>
    <col min="14853" max="14853" width="1.875" style="6" customWidth="1"/>
    <col min="14854" max="14854" width="21.5" style="6" customWidth="1"/>
    <col min="14855" max="14855" width="19.125" style="6" customWidth="1"/>
    <col min="14856" max="14857" width="6.625" style="6" customWidth="1"/>
    <col min="14858" max="14859" width="3.625" style="6" customWidth="1"/>
    <col min="14860" max="14860" width="20.625" style="6" customWidth="1"/>
    <col min="14861" max="14861" width="19.125" style="6" customWidth="1"/>
    <col min="14862" max="14863" width="6.625" style="6" customWidth="1"/>
    <col min="14864" max="15106" width="1.125" style="6"/>
    <col min="15107" max="15108" width="3.625" style="6" customWidth="1"/>
    <col min="15109" max="15109" width="1.875" style="6" customWidth="1"/>
    <col min="15110" max="15110" width="21.5" style="6" customWidth="1"/>
    <col min="15111" max="15111" width="19.125" style="6" customWidth="1"/>
    <col min="15112" max="15113" width="6.625" style="6" customWidth="1"/>
    <col min="15114" max="15115" width="3.625" style="6" customWidth="1"/>
    <col min="15116" max="15116" width="20.625" style="6" customWidth="1"/>
    <col min="15117" max="15117" width="19.125" style="6" customWidth="1"/>
    <col min="15118" max="15119" width="6.625" style="6" customWidth="1"/>
    <col min="15120" max="15362" width="1.125" style="6"/>
    <col min="15363" max="15364" width="3.625" style="6" customWidth="1"/>
    <col min="15365" max="15365" width="1.875" style="6" customWidth="1"/>
    <col min="15366" max="15366" width="21.5" style="6" customWidth="1"/>
    <col min="15367" max="15367" width="19.125" style="6" customWidth="1"/>
    <col min="15368" max="15369" width="6.625" style="6" customWidth="1"/>
    <col min="15370" max="15371" width="3.625" style="6" customWidth="1"/>
    <col min="15372" max="15372" width="20.625" style="6" customWidth="1"/>
    <col min="15373" max="15373" width="19.125" style="6" customWidth="1"/>
    <col min="15374" max="15375" width="6.625" style="6" customWidth="1"/>
    <col min="15376" max="15618" width="1.125" style="6"/>
    <col min="15619" max="15620" width="3.625" style="6" customWidth="1"/>
    <col min="15621" max="15621" width="1.875" style="6" customWidth="1"/>
    <col min="15622" max="15622" width="21.5" style="6" customWidth="1"/>
    <col min="15623" max="15623" width="19.125" style="6" customWidth="1"/>
    <col min="15624" max="15625" width="6.625" style="6" customWidth="1"/>
    <col min="15626" max="15627" width="3.625" style="6" customWidth="1"/>
    <col min="15628" max="15628" width="20.625" style="6" customWidth="1"/>
    <col min="15629" max="15629" width="19.125" style="6" customWidth="1"/>
    <col min="15630" max="15631" width="6.625" style="6" customWidth="1"/>
    <col min="15632" max="15874" width="1.125" style="6"/>
    <col min="15875" max="15876" width="3.625" style="6" customWidth="1"/>
    <col min="15877" max="15877" width="1.875" style="6" customWidth="1"/>
    <col min="15878" max="15878" width="21.5" style="6" customWidth="1"/>
    <col min="15879" max="15879" width="19.125" style="6" customWidth="1"/>
    <col min="15880" max="15881" width="6.625" style="6" customWidth="1"/>
    <col min="15882" max="15883" width="3.625" style="6" customWidth="1"/>
    <col min="15884" max="15884" width="20.625" style="6" customWidth="1"/>
    <col min="15885" max="15885" width="19.125" style="6" customWidth="1"/>
    <col min="15886" max="15887" width="6.625" style="6" customWidth="1"/>
    <col min="15888" max="16130" width="1.125" style="6"/>
    <col min="16131" max="16132" width="3.625" style="6" customWidth="1"/>
    <col min="16133" max="16133" width="1.875" style="6" customWidth="1"/>
    <col min="16134" max="16134" width="21.5" style="6" customWidth="1"/>
    <col min="16135" max="16135" width="19.125" style="6" customWidth="1"/>
    <col min="16136" max="16137" width="6.625" style="6" customWidth="1"/>
    <col min="16138" max="16139" width="3.625" style="6" customWidth="1"/>
    <col min="16140" max="16140" width="20.625" style="6" customWidth="1"/>
    <col min="16141" max="16141" width="19.125" style="6" customWidth="1"/>
    <col min="16142" max="16143" width="6.625" style="6" customWidth="1"/>
    <col min="16144" max="16384" width="1.125" style="6"/>
  </cols>
  <sheetData>
    <row r="1" spans="1:15" s="1" customFormat="1" ht="21.75" customHeight="1" x14ac:dyDescent="0.15">
      <c r="A1" s="146" t="s">
        <v>23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63"/>
      <c r="N1" s="63"/>
      <c r="O1" s="63"/>
    </row>
    <row r="2" spans="1:15" s="1" customFormat="1" ht="11.25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64"/>
      <c r="N2" s="64"/>
      <c r="O2" s="64"/>
    </row>
    <row r="3" spans="1:15" ht="53.25" customHeight="1" x14ac:dyDescent="0.15">
      <c r="A3" s="4" t="s">
        <v>14</v>
      </c>
      <c r="B3" s="2" t="s">
        <v>0</v>
      </c>
      <c r="C3" s="147" t="s">
        <v>20</v>
      </c>
      <c r="D3" s="148"/>
      <c r="E3" s="5" t="s">
        <v>21</v>
      </c>
      <c r="F3" s="36" t="s">
        <v>70</v>
      </c>
      <c r="G3" s="65" t="s">
        <v>69</v>
      </c>
      <c r="H3" s="67" t="s">
        <v>68</v>
      </c>
      <c r="I3" s="38" t="s">
        <v>14</v>
      </c>
      <c r="J3" s="19" t="s">
        <v>0</v>
      </c>
      <c r="K3" s="20" t="s">
        <v>22</v>
      </c>
      <c r="L3" s="3" t="s">
        <v>21</v>
      </c>
      <c r="M3" s="36" t="s">
        <v>70</v>
      </c>
      <c r="N3" s="65" t="s">
        <v>69</v>
      </c>
      <c r="O3" s="67" t="s">
        <v>68</v>
      </c>
    </row>
    <row r="4" spans="1:15" ht="38.1" customHeight="1" x14ac:dyDescent="0.15">
      <c r="A4" s="7">
        <v>1</v>
      </c>
      <c r="B4" s="44" t="s">
        <v>25</v>
      </c>
      <c r="C4" s="151"/>
      <c r="D4" s="151"/>
      <c r="E4" s="18" t="s">
        <v>1</v>
      </c>
      <c r="F4" s="21"/>
      <c r="G4" s="54"/>
      <c r="H4" s="54"/>
      <c r="I4" s="8">
        <v>17</v>
      </c>
      <c r="J4" s="44" t="s">
        <v>29</v>
      </c>
      <c r="K4" s="46"/>
      <c r="L4" s="26" t="s">
        <v>1</v>
      </c>
      <c r="M4" s="27"/>
      <c r="N4" s="54"/>
      <c r="O4" s="54"/>
    </row>
    <row r="5" spans="1:15" ht="38.1" customHeight="1" x14ac:dyDescent="0.15">
      <c r="A5" s="7">
        <v>2</v>
      </c>
      <c r="B5" s="45" t="s">
        <v>27</v>
      </c>
      <c r="C5" s="149" t="s">
        <v>66</v>
      </c>
      <c r="D5" s="150"/>
      <c r="E5" s="47" t="s">
        <v>59</v>
      </c>
      <c r="F5" s="59">
        <v>1</v>
      </c>
      <c r="G5" s="53" t="s">
        <v>42</v>
      </c>
      <c r="H5" s="53" t="s">
        <v>72</v>
      </c>
      <c r="I5" s="8">
        <v>18</v>
      </c>
      <c r="J5" s="45" t="s">
        <v>31</v>
      </c>
      <c r="K5" s="46"/>
      <c r="L5" s="26" t="s">
        <v>1</v>
      </c>
      <c r="M5" s="28"/>
      <c r="N5" s="54"/>
      <c r="O5" s="54"/>
    </row>
    <row r="6" spans="1:15" ht="38.1" customHeight="1" x14ac:dyDescent="0.15">
      <c r="A6" s="7">
        <v>3</v>
      </c>
      <c r="B6" s="45" t="s">
        <v>29</v>
      </c>
      <c r="C6" s="151"/>
      <c r="D6" s="151"/>
      <c r="E6" s="18" t="s">
        <v>1</v>
      </c>
      <c r="F6" s="48"/>
      <c r="G6" s="51"/>
      <c r="H6" s="54"/>
      <c r="I6" s="8">
        <v>19</v>
      </c>
      <c r="J6" s="45" t="s">
        <v>35</v>
      </c>
      <c r="K6" s="46"/>
      <c r="L6" s="26" t="s">
        <v>1</v>
      </c>
      <c r="M6" s="28"/>
      <c r="N6" s="54"/>
      <c r="O6" s="54"/>
    </row>
    <row r="7" spans="1:15" ht="38.1" customHeight="1" x14ac:dyDescent="0.15">
      <c r="A7" s="7">
        <v>4</v>
      </c>
      <c r="B7" s="45" t="s">
        <v>31</v>
      </c>
      <c r="C7" s="151"/>
      <c r="D7" s="151"/>
      <c r="E7" s="18" t="s">
        <v>1</v>
      </c>
      <c r="F7" s="48"/>
      <c r="G7" s="51"/>
      <c r="H7" s="54"/>
      <c r="I7" s="8">
        <v>20</v>
      </c>
      <c r="J7" s="45" t="s">
        <v>36</v>
      </c>
      <c r="K7" s="56" t="s">
        <v>54</v>
      </c>
      <c r="L7" s="60" t="s">
        <v>64</v>
      </c>
      <c r="M7" s="61">
        <v>1</v>
      </c>
      <c r="N7" s="53" t="s">
        <v>48</v>
      </c>
      <c r="O7" s="53" t="s">
        <v>72</v>
      </c>
    </row>
    <row r="8" spans="1:15" ht="38.1" customHeight="1" x14ac:dyDescent="0.15">
      <c r="A8" s="7">
        <v>5</v>
      </c>
      <c r="B8" s="45" t="s">
        <v>32</v>
      </c>
      <c r="C8" s="149" t="s">
        <v>37</v>
      </c>
      <c r="D8" s="150"/>
      <c r="E8" s="47" t="s">
        <v>38</v>
      </c>
      <c r="F8" s="50">
        <v>3</v>
      </c>
      <c r="G8" s="53" t="s">
        <v>39</v>
      </c>
      <c r="H8" s="53" t="s">
        <v>72</v>
      </c>
      <c r="I8" s="8">
        <v>21</v>
      </c>
      <c r="J8" s="45" t="s">
        <v>34</v>
      </c>
      <c r="K8" s="57" t="s">
        <v>53</v>
      </c>
      <c r="L8" s="60" t="s">
        <v>64</v>
      </c>
      <c r="M8" s="61">
        <v>1</v>
      </c>
      <c r="N8" s="53" t="s">
        <v>48</v>
      </c>
      <c r="O8" s="53" t="s">
        <v>72</v>
      </c>
    </row>
    <row r="9" spans="1:15" ht="38.1" customHeight="1" x14ac:dyDescent="0.15">
      <c r="A9" s="7">
        <v>6</v>
      </c>
      <c r="B9" s="45" t="s">
        <v>33</v>
      </c>
      <c r="C9" s="149" t="s">
        <v>40</v>
      </c>
      <c r="D9" s="150"/>
      <c r="E9" s="47" t="s">
        <v>60</v>
      </c>
      <c r="F9" s="59">
        <v>2</v>
      </c>
      <c r="G9" s="53" t="s">
        <v>41</v>
      </c>
      <c r="H9" s="53" t="s">
        <v>72</v>
      </c>
      <c r="I9" s="8">
        <v>22</v>
      </c>
      <c r="J9" s="45" t="s">
        <v>24</v>
      </c>
      <c r="K9" s="46"/>
      <c r="L9" s="26" t="s">
        <v>1</v>
      </c>
      <c r="M9" s="49"/>
      <c r="N9" s="52"/>
      <c r="O9" s="54"/>
    </row>
    <row r="10" spans="1:15" ht="38.1" customHeight="1" x14ac:dyDescent="0.15">
      <c r="A10" s="7">
        <v>7</v>
      </c>
      <c r="B10" s="45" t="s">
        <v>34</v>
      </c>
      <c r="C10" s="149" t="s">
        <v>43</v>
      </c>
      <c r="D10" s="150"/>
      <c r="E10" s="47" t="s">
        <v>61</v>
      </c>
      <c r="F10" s="59">
        <v>2</v>
      </c>
      <c r="G10" s="53" t="s">
        <v>44</v>
      </c>
      <c r="H10" s="53" t="s">
        <v>72</v>
      </c>
      <c r="I10" s="8">
        <v>23</v>
      </c>
      <c r="J10" s="45" t="s">
        <v>26</v>
      </c>
      <c r="K10" s="56" t="s">
        <v>56</v>
      </c>
      <c r="L10" s="47" t="s">
        <v>61</v>
      </c>
      <c r="M10" s="61">
        <v>2</v>
      </c>
      <c r="N10" s="58" t="s">
        <v>55</v>
      </c>
      <c r="O10" s="53" t="s">
        <v>72</v>
      </c>
    </row>
    <row r="11" spans="1:15" ht="38.1" customHeight="1" x14ac:dyDescent="0.15">
      <c r="A11" s="7">
        <v>8</v>
      </c>
      <c r="B11" s="45" t="s">
        <v>24</v>
      </c>
      <c r="C11" s="149" t="s">
        <v>45</v>
      </c>
      <c r="D11" s="150"/>
      <c r="E11" s="47" t="s">
        <v>62</v>
      </c>
      <c r="F11" s="50">
        <v>0.5</v>
      </c>
      <c r="G11" s="53" t="s">
        <v>46</v>
      </c>
      <c r="H11" s="53" t="s">
        <v>72</v>
      </c>
      <c r="I11" s="8">
        <v>24</v>
      </c>
      <c r="J11" s="45" t="s">
        <v>28</v>
      </c>
      <c r="K11" s="46"/>
      <c r="L11" s="26" t="s">
        <v>1</v>
      </c>
      <c r="M11" s="49"/>
      <c r="N11" s="52"/>
      <c r="O11" s="54"/>
    </row>
    <row r="12" spans="1:15" ht="38.1" customHeight="1" x14ac:dyDescent="0.15">
      <c r="A12" s="7">
        <v>9</v>
      </c>
      <c r="B12" s="45" t="s">
        <v>26</v>
      </c>
      <c r="C12" s="149" t="s">
        <v>49</v>
      </c>
      <c r="D12" s="150"/>
      <c r="E12" s="47" t="s">
        <v>63</v>
      </c>
      <c r="F12" s="50">
        <v>3</v>
      </c>
      <c r="G12" s="53" t="s">
        <v>50</v>
      </c>
      <c r="H12" s="53" t="s">
        <v>72</v>
      </c>
      <c r="I12" s="8">
        <v>25</v>
      </c>
      <c r="J12" s="45" t="s">
        <v>30</v>
      </c>
      <c r="K12" s="46"/>
      <c r="L12" s="26" t="s">
        <v>1</v>
      </c>
      <c r="M12" s="49"/>
      <c r="N12" s="52"/>
      <c r="O12" s="54"/>
    </row>
    <row r="13" spans="1:15" ht="38.1" customHeight="1" x14ac:dyDescent="0.15">
      <c r="A13" s="7">
        <v>10</v>
      </c>
      <c r="B13" s="45" t="s">
        <v>28</v>
      </c>
      <c r="C13" s="151"/>
      <c r="D13" s="151"/>
      <c r="E13" s="18" t="s">
        <v>1</v>
      </c>
      <c r="F13" s="48"/>
      <c r="G13" s="51"/>
      <c r="H13" s="54"/>
      <c r="I13" s="8">
        <v>26</v>
      </c>
      <c r="J13" s="45" t="s">
        <v>32</v>
      </c>
      <c r="K13" s="46"/>
      <c r="L13" s="26" t="s">
        <v>1</v>
      </c>
      <c r="M13" s="49"/>
      <c r="N13" s="52"/>
      <c r="O13" s="54"/>
    </row>
    <row r="14" spans="1:15" ht="38.1" customHeight="1" x14ac:dyDescent="0.15">
      <c r="A14" s="7">
        <v>11</v>
      </c>
      <c r="B14" s="45" t="s">
        <v>30</v>
      </c>
      <c r="C14" s="151"/>
      <c r="D14" s="151"/>
      <c r="E14" s="18" t="s">
        <v>1</v>
      </c>
      <c r="F14" s="48"/>
      <c r="G14" s="51"/>
      <c r="H14" s="54"/>
      <c r="I14" s="8">
        <v>27</v>
      </c>
      <c r="J14" s="45" t="s">
        <v>33</v>
      </c>
      <c r="K14" s="56" t="s">
        <v>65</v>
      </c>
      <c r="L14" s="47" t="s">
        <v>60</v>
      </c>
      <c r="M14" s="62">
        <v>2</v>
      </c>
      <c r="N14" s="58" t="s">
        <v>50</v>
      </c>
      <c r="O14" s="53" t="s">
        <v>72</v>
      </c>
    </row>
    <row r="15" spans="1:15" ht="38.1" customHeight="1" x14ac:dyDescent="0.15">
      <c r="A15" s="7">
        <v>12</v>
      </c>
      <c r="B15" s="45" t="s">
        <v>32</v>
      </c>
      <c r="C15" s="151"/>
      <c r="D15" s="151"/>
      <c r="E15" s="18" t="s">
        <v>1</v>
      </c>
      <c r="F15" s="48"/>
      <c r="G15" s="51"/>
      <c r="H15" s="54"/>
      <c r="I15" s="8">
        <v>28</v>
      </c>
      <c r="J15" s="45" t="s">
        <v>34</v>
      </c>
      <c r="K15" s="56" t="s">
        <v>57</v>
      </c>
      <c r="L15" s="47" t="s">
        <v>59</v>
      </c>
      <c r="M15" s="62">
        <v>1</v>
      </c>
      <c r="N15" s="58" t="s">
        <v>58</v>
      </c>
      <c r="O15" s="53" t="s">
        <v>72</v>
      </c>
    </row>
    <row r="16" spans="1:15" ht="38.1" customHeight="1" x14ac:dyDescent="0.15">
      <c r="A16" s="7">
        <v>13</v>
      </c>
      <c r="B16" s="45" t="s">
        <v>33</v>
      </c>
      <c r="C16" s="149" t="s">
        <v>47</v>
      </c>
      <c r="D16" s="150"/>
      <c r="E16" s="47" t="s">
        <v>62</v>
      </c>
      <c r="F16" s="50">
        <v>0.5</v>
      </c>
      <c r="G16" s="53" t="s">
        <v>48</v>
      </c>
      <c r="H16" s="53" t="s">
        <v>72</v>
      </c>
      <c r="I16" s="8">
        <v>29</v>
      </c>
      <c r="J16" s="45" t="s">
        <v>24</v>
      </c>
      <c r="K16" s="46"/>
      <c r="L16" s="26" t="s">
        <v>1</v>
      </c>
      <c r="M16" s="28"/>
      <c r="N16" s="54"/>
      <c r="O16" s="54"/>
    </row>
    <row r="17" spans="1:15" ht="38.1" customHeight="1" x14ac:dyDescent="0.15">
      <c r="A17" s="7">
        <v>14</v>
      </c>
      <c r="B17" s="45" t="s">
        <v>34</v>
      </c>
      <c r="C17" s="151"/>
      <c r="D17" s="151"/>
      <c r="E17" s="18" t="s">
        <v>1</v>
      </c>
      <c r="F17" s="48"/>
      <c r="G17" s="51"/>
      <c r="H17" s="54"/>
      <c r="I17" s="8">
        <v>30</v>
      </c>
      <c r="J17" s="45" t="s">
        <v>26</v>
      </c>
      <c r="K17" s="46"/>
      <c r="L17" s="26" t="s">
        <v>1</v>
      </c>
      <c r="M17" s="28"/>
      <c r="N17" s="54"/>
      <c r="O17" s="54"/>
    </row>
    <row r="18" spans="1:15" ht="38.1" customHeight="1" x14ac:dyDescent="0.15">
      <c r="A18" s="7">
        <v>15</v>
      </c>
      <c r="B18" s="45" t="s">
        <v>24</v>
      </c>
      <c r="C18" s="149" t="s">
        <v>52</v>
      </c>
      <c r="D18" s="150"/>
      <c r="E18" s="47" t="s">
        <v>64</v>
      </c>
      <c r="F18" s="50">
        <v>1</v>
      </c>
      <c r="G18" s="53" t="s">
        <v>48</v>
      </c>
      <c r="H18" s="53" t="s">
        <v>72</v>
      </c>
      <c r="I18" s="8">
        <v>31</v>
      </c>
      <c r="J18" s="39"/>
      <c r="K18" s="46"/>
      <c r="L18" s="26" t="s">
        <v>1</v>
      </c>
      <c r="M18" s="28"/>
      <c r="N18" s="54"/>
      <c r="O18" s="54"/>
    </row>
    <row r="19" spans="1:15" ht="38.1" customHeight="1" x14ac:dyDescent="0.15">
      <c r="A19" s="7">
        <v>16</v>
      </c>
      <c r="B19" s="45" t="s">
        <v>26</v>
      </c>
      <c r="C19" s="151"/>
      <c r="D19" s="151"/>
      <c r="E19" s="18" t="s">
        <v>1</v>
      </c>
      <c r="F19" s="23"/>
      <c r="G19" s="55"/>
      <c r="H19" s="55"/>
      <c r="I19" s="24"/>
      <c r="J19" s="40"/>
      <c r="K19" s="25"/>
      <c r="L19" s="26" t="s">
        <v>1</v>
      </c>
      <c r="M19" s="29"/>
      <c r="N19" s="55"/>
      <c r="O19" s="55"/>
    </row>
    <row r="20" spans="1:15" ht="16.5" customHeight="1" thickBo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37" t="s">
        <v>15</v>
      </c>
      <c r="M20" s="10">
        <v>20</v>
      </c>
      <c r="N20" s="68" t="s">
        <v>2</v>
      </c>
      <c r="O20" s="69"/>
    </row>
    <row r="21" spans="1:15" ht="21" customHeight="1" x14ac:dyDescent="0.15">
      <c r="A21" s="152" t="s">
        <v>51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4"/>
      <c r="O21" s="155"/>
    </row>
    <row r="22" spans="1:15" ht="38.1" customHeight="1" x14ac:dyDescent="0.15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7"/>
    </row>
    <row r="23" spans="1:15" ht="38.1" customHeight="1" x14ac:dyDescent="0.15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</row>
    <row r="24" spans="1:15" ht="38.1" customHeight="1" x14ac:dyDescent="0.15">
      <c r="A24" s="128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30"/>
    </row>
    <row r="25" spans="1:15" ht="38.1" customHeight="1" thickBot="1" x14ac:dyDescent="0.2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</row>
    <row r="26" spans="1:15" ht="21" customHeight="1" x14ac:dyDescent="0.15">
      <c r="A26" s="159" t="s">
        <v>13</v>
      </c>
      <c r="B26" s="160"/>
      <c r="C26" s="160"/>
      <c r="D26" s="160"/>
      <c r="E26" s="136" t="s">
        <v>12</v>
      </c>
      <c r="F26" s="136"/>
      <c r="G26" s="136"/>
      <c r="H26" s="136"/>
      <c r="I26" s="136"/>
      <c r="J26" s="136" t="s">
        <v>16</v>
      </c>
      <c r="K26" s="136"/>
      <c r="L26" s="136"/>
      <c r="M26" s="136"/>
      <c r="N26" s="136"/>
      <c r="O26" s="137"/>
    </row>
    <row r="27" spans="1:15" ht="38.1" customHeight="1" x14ac:dyDescent="0.15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1:15" ht="38.1" customHeight="1" x14ac:dyDescent="0.15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  <row r="29" spans="1:15" ht="44.25" customHeight="1" x14ac:dyDescent="0.15">
      <c r="A29" s="32"/>
      <c r="B29" s="11"/>
      <c r="C29" s="11"/>
      <c r="D29" s="11"/>
      <c r="E29" s="11"/>
      <c r="I29" s="30" t="s">
        <v>17</v>
      </c>
      <c r="J29" s="12"/>
      <c r="K29" s="12"/>
      <c r="L29" s="12"/>
      <c r="M29" s="12"/>
      <c r="N29" s="71"/>
      <c r="O29" s="70"/>
    </row>
    <row r="30" spans="1:15" ht="6.75" customHeight="1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/>
    </row>
    <row r="31" spans="1:15" ht="20.25" customHeight="1" x14ac:dyDescent="0.15">
      <c r="A31" s="17" t="s">
        <v>18</v>
      </c>
      <c r="B31" s="10"/>
      <c r="C31" s="10"/>
      <c r="D31" s="10"/>
      <c r="E31" s="10"/>
      <c r="F31" s="10"/>
      <c r="G31" s="10"/>
      <c r="H31" s="10"/>
      <c r="I31" s="31"/>
      <c r="J31" s="10"/>
      <c r="K31" s="10"/>
      <c r="L31" s="10"/>
      <c r="M31" s="10"/>
      <c r="N31" s="10"/>
      <c r="O31" s="10"/>
    </row>
    <row r="32" spans="1:15" ht="18.75" customHeight="1" x14ac:dyDescent="0.15">
      <c r="A32" s="10"/>
      <c r="B32" s="10"/>
      <c r="C32" s="10"/>
      <c r="D32" s="10"/>
      <c r="E32" s="10"/>
      <c r="F32" s="10"/>
      <c r="I32" s="13" t="s">
        <v>8</v>
      </c>
      <c r="J32" s="14"/>
      <c r="K32" s="14"/>
      <c r="L32" s="42"/>
      <c r="M32" s="13"/>
      <c r="N32" s="66"/>
    </row>
    <row r="33" spans="1:14" ht="33.75" customHeight="1" x14ac:dyDescent="0.15">
      <c r="A33" s="10"/>
      <c r="B33" s="10"/>
      <c r="C33" s="10"/>
      <c r="D33" s="10"/>
      <c r="E33" s="10"/>
      <c r="F33" s="10"/>
      <c r="I33" s="15" t="s">
        <v>3</v>
      </c>
      <c r="J33" s="16"/>
      <c r="K33" s="16"/>
      <c r="L33" s="43"/>
      <c r="M33" s="15"/>
      <c r="N33" s="15" t="s">
        <v>4</v>
      </c>
    </row>
    <row r="34" spans="1:14" ht="33.75" customHeight="1" x14ac:dyDescent="0.15">
      <c r="A34" s="10"/>
      <c r="B34" s="10"/>
      <c r="C34" s="10"/>
      <c r="D34" s="10"/>
      <c r="E34" s="10"/>
      <c r="F34" s="10"/>
      <c r="I34" s="15" t="s">
        <v>5</v>
      </c>
      <c r="J34" s="16"/>
      <c r="K34" s="16"/>
      <c r="L34" s="43"/>
      <c r="M34" s="15"/>
      <c r="N34" s="15" t="s">
        <v>4</v>
      </c>
    </row>
    <row r="35" spans="1:14" ht="13.5" customHeight="1" x14ac:dyDescent="0.15">
      <c r="A35" s="6" t="s">
        <v>7</v>
      </c>
    </row>
    <row r="36" spans="1:14" ht="13.5" customHeight="1" x14ac:dyDescent="0.15">
      <c r="A36" s="6" t="s">
        <v>9</v>
      </c>
    </row>
    <row r="37" spans="1:14" x14ac:dyDescent="0.15">
      <c r="A37" s="6" t="s">
        <v>67</v>
      </c>
    </row>
    <row r="38" spans="1:14" x14ac:dyDescent="0.15">
      <c r="A38" s="41" t="s">
        <v>19</v>
      </c>
    </row>
    <row r="39" spans="1:14" x14ac:dyDescent="0.15">
      <c r="A39" s="6" t="s">
        <v>11</v>
      </c>
    </row>
    <row r="40" spans="1:14" x14ac:dyDescent="0.15">
      <c r="A40" s="6" t="s">
        <v>10</v>
      </c>
    </row>
  </sheetData>
  <mergeCells count="29">
    <mergeCell ref="A25:O25"/>
    <mergeCell ref="J26:O26"/>
    <mergeCell ref="A27:O27"/>
    <mergeCell ref="A28:O28"/>
    <mergeCell ref="C12:D12"/>
    <mergeCell ref="C17:D17"/>
    <mergeCell ref="C18:D18"/>
    <mergeCell ref="C19:D19"/>
    <mergeCell ref="A21:O21"/>
    <mergeCell ref="A22:O22"/>
    <mergeCell ref="A23:O23"/>
    <mergeCell ref="A24:O24"/>
    <mergeCell ref="A26:D26"/>
    <mergeCell ref="E26:I26"/>
    <mergeCell ref="A1:L1"/>
    <mergeCell ref="A2:L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3:D13"/>
    <mergeCell ref="C14:D14"/>
    <mergeCell ref="C15:D15"/>
    <mergeCell ref="C16:D16"/>
  </mergeCells>
  <phoneticPr fontId="4"/>
  <pageMargins left="0.43307086614173229" right="0.19685039370078741" top="0.51181102362204722" bottom="0.27559055118110237" header="0.43307086614173229" footer="0.27559055118110237"/>
  <pageSetup paperSize="9" scale="71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0EB114BA88C3429C8303D1ADCAA728" ma:contentTypeVersion="9" ma:contentTypeDescription="新しいドキュメントを作成します。" ma:contentTypeScope="" ma:versionID="155661962f68ce5b4b3031103be4ad4a">
  <xsd:schema xmlns:xsd="http://www.w3.org/2001/XMLSchema" xmlns:xs="http://www.w3.org/2001/XMLSchema" xmlns:p="http://schemas.microsoft.com/office/2006/metadata/properties" xmlns:ns2="379d9d3a-da64-4bd6-8ccf-b696688ed810" targetNamespace="http://schemas.microsoft.com/office/2006/metadata/properties" ma:root="true" ma:fieldsID="12494582b8c5c3e8d5c8467755a1940b" ns2:_="">
    <xsd:import namespace="379d9d3a-da64-4bd6-8ccf-b696688ed8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9d9d3a-da64-4bd6-8ccf-b696688ed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2405F-328B-4F86-A62E-BB08962F34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8D5D8F-69C7-417E-B2DD-02400FA80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B559B4-0869-4A24-9BE3-01161DCDE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9d9d3a-da64-4bd6-8ccf-b696688ed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チューター・留学生報告書 (新)</vt:lpstr>
      <vt:lpstr>チューター・留学生報告書（旧）</vt:lpstr>
      <vt:lpstr>記入例</vt:lpstr>
      <vt:lpstr>'チューター・留学生報告書 (新)'!Print_Area</vt:lpstr>
      <vt:lpstr>'チューター・留学生報告書（旧）'!Print_Area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0x010100A50EB114BA88C3429C8303D1ADCAA728</vt:lpwstr>
  </property>
</Properties>
</file>